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C0C6E7C7-0298-421C-9503-0D0197762022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full5free_0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I4" i="1"/>
  <c r="J4" i="1"/>
  <c r="K4" i="1"/>
  <c r="L4" i="1"/>
  <c r="R4" i="1" s="1"/>
  <c r="M4" i="1"/>
  <c r="S4" i="1" s="1"/>
  <c r="N4" i="1"/>
  <c r="T4" i="1" s="1"/>
  <c r="O4" i="1"/>
  <c r="U4" i="1" s="1"/>
  <c r="P4" i="1"/>
  <c r="Q4" i="1"/>
  <c r="V4" i="1"/>
  <c r="W4" i="1"/>
  <c r="H5" i="1"/>
  <c r="I5" i="1"/>
  <c r="J5" i="1"/>
  <c r="K5" i="1"/>
  <c r="M5" i="1" s="1"/>
  <c r="S5" i="1" s="1"/>
  <c r="L5" i="1"/>
  <c r="R5" i="1" s="1"/>
  <c r="N5" i="1"/>
  <c r="O5" i="1"/>
  <c r="U5" i="1" s="1"/>
  <c r="P5" i="1"/>
  <c r="Q5" i="1"/>
  <c r="T5" i="1"/>
  <c r="V5" i="1"/>
  <c r="W5" i="1"/>
  <c r="H6" i="1"/>
  <c r="I6" i="1"/>
  <c r="J6" i="1"/>
  <c r="K6" i="1"/>
  <c r="M6" i="1" s="1"/>
  <c r="S6" i="1" s="1"/>
  <c r="L6" i="1"/>
  <c r="R6" i="1" s="1"/>
  <c r="N6" i="1"/>
  <c r="T6" i="1" s="1"/>
  <c r="O6" i="1"/>
  <c r="U6" i="1" s="1"/>
  <c r="P6" i="1"/>
  <c r="Q6" i="1"/>
  <c r="V6" i="1"/>
  <c r="W6" i="1"/>
  <c r="H7" i="1"/>
  <c r="I7" i="1"/>
  <c r="J7" i="1"/>
  <c r="K7" i="1"/>
  <c r="M7" i="1" s="1"/>
  <c r="S7" i="1" s="1"/>
  <c r="L7" i="1"/>
  <c r="R7" i="1" s="1"/>
  <c r="N7" i="1"/>
  <c r="O7" i="1"/>
  <c r="U7" i="1" s="1"/>
  <c r="P7" i="1"/>
  <c r="Q7" i="1"/>
  <c r="T7" i="1"/>
  <c r="V7" i="1"/>
  <c r="W7" i="1"/>
  <c r="H8" i="1"/>
  <c r="I8" i="1"/>
  <c r="J8" i="1"/>
  <c r="K8" i="1"/>
  <c r="M8" i="1" s="1"/>
  <c r="S8" i="1" s="1"/>
  <c r="L8" i="1"/>
  <c r="R8" i="1" s="1"/>
  <c r="N8" i="1"/>
  <c r="T8" i="1" s="1"/>
  <c r="O8" i="1"/>
  <c r="U8" i="1" s="1"/>
  <c r="P8" i="1"/>
  <c r="Q8" i="1"/>
  <c r="V8" i="1"/>
  <c r="W8" i="1"/>
  <c r="H9" i="1"/>
  <c r="I9" i="1"/>
  <c r="J9" i="1"/>
  <c r="K9" i="1"/>
  <c r="M9" i="1" s="1"/>
  <c r="S9" i="1" s="1"/>
  <c r="L9" i="1"/>
  <c r="R9" i="1" s="1"/>
  <c r="N9" i="1"/>
  <c r="O9" i="1"/>
  <c r="U9" i="1" s="1"/>
  <c r="P9" i="1"/>
  <c r="Q9" i="1"/>
  <c r="T9" i="1"/>
  <c r="V9" i="1"/>
  <c r="W9" i="1"/>
  <c r="H10" i="1"/>
  <c r="I10" i="1"/>
  <c r="J10" i="1"/>
  <c r="K10" i="1"/>
  <c r="M10" i="1" s="1"/>
  <c r="S10" i="1" s="1"/>
  <c r="L10" i="1"/>
  <c r="R10" i="1" s="1"/>
  <c r="N10" i="1"/>
  <c r="T10" i="1" s="1"/>
  <c r="O10" i="1"/>
  <c r="U10" i="1" s="1"/>
  <c r="P10" i="1"/>
  <c r="Q10" i="1"/>
  <c r="V10" i="1"/>
  <c r="W10" i="1"/>
  <c r="H11" i="1"/>
  <c r="I11" i="1"/>
  <c r="J11" i="1"/>
  <c r="K11" i="1"/>
  <c r="M11" i="1" s="1"/>
  <c r="S11" i="1" s="1"/>
  <c r="L11" i="1"/>
  <c r="R11" i="1" s="1"/>
  <c r="N11" i="1"/>
  <c r="O11" i="1"/>
  <c r="U11" i="1" s="1"/>
  <c r="P11" i="1"/>
  <c r="Q11" i="1"/>
  <c r="T11" i="1"/>
  <c r="V11" i="1"/>
  <c r="W11" i="1"/>
  <c r="H12" i="1"/>
  <c r="I12" i="1"/>
  <c r="J12" i="1"/>
  <c r="K12" i="1"/>
  <c r="M12" i="1" s="1"/>
  <c r="S12" i="1" s="1"/>
  <c r="L12" i="1"/>
  <c r="R12" i="1" s="1"/>
  <c r="N12" i="1"/>
  <c r="T12" i="1" s="1"/>
  <c r="O12" i="1"/>
  <c r="U12" i="1" s="1"/>
  <c r="P12" i="1"/>
  <c r="Q12" i="1"/>
  <c r="V12" i="1"/>
  <c r="W12" i="1"/>
  <c r="H13" i="1"/>
  <c r="I13" i="1"/>
  <c r="J13" i="1"/>
  <c r="K13" i="1"/>
  <c r="M13" i="1" s="1"/>
  <c r="S13" i="1" s="1"/>
  <c r="L13" i="1"/>
  <c r="R13" i="1" s="1"/>
  <c r="N13" i="1"/>
  <c r="O13" i="1"/>
  <c r="U13" i="1" s="1"/>
  <c r="P13" i="1"/>
  <c r="Q13" i="1"/>
  <c r="T13" i="1"/>
  <c r="V13" i="1"/>
  <c r="W13" i="1"/>
  <c r="H14" i="1"/>
  <c r="I14" i="1"/>
  <c r="J14" i="1"/>
  <c r="K14" i="1"/>
  <c r="M14" i="1" s="1"/>
  <c r="S14" i="1" s="1"/>
  <c r="L14" i="1"/>
  <c r="R14" i="1" s="1"/>
  <c r="N14" i="1"/>
  <c r="T14" i="1" s="1"/>
  <c r="O14" i="1"/>
  <c r="U14" i="1" s="1"/>
  <c r="P14" i="1"/>
  <c r="Q14" i="1"/>
  <c r="V14" i="1"/>
  <c r="W14" i="1"/>
  <c r="H15" i="1"/>
  <c r="I15" i="1"/>
  <c r="J15" i="1"/>
  <c r="K15" i="1"/>
  <c r="M15" i="1" s="1"/>
  <c r="S15" i="1" s="1"/>
  <c r="L15" i="1"/>
  <c r="R15" i="1" s="1"/>
  <c r="N15" i="1"/>
  <c r="O15" i="1"/>
  <c r="U15" i="1" s="1"/>
  <c r="P15" i="1"/>
  <c r="Q15" i="1"/>
  <c r="T15" i="1"/>
  <c r="V15" i="1"/>
  <c r="W15" i="1"/>
  <c r="H16" i="1"/>
  <c r="I16" i="1"/>
  <c r="J16" i="1"/>
  <c r="K16" i="1"/>
  <c r="M16" i="1" s="1"/>
  <c r="S16" i="1" s="1"/>
  <c r="L16" i="1"/>
  <c r="R16" i="1" s="1"/>
  <c r="N16" i="1"/>
  <c r="T16" i="1" s="1"/>
  <c r="O16" i="1"/>
  <c r="U16" i="1" s="1"/>
  <c r="P16" i="1"/>
  <c r="Q16" i="1"/>
  <c r="V16" i="1"/>
  <c r="W16" i="1"/>
  <c r="H17" i="1"/>
  <c r="I17" i="1"/>
  <c r="J17" i="1"/>
  <c r="K17" i="1"/>
  <c r="M17" i="1" s="1"/>
  <c r="S17" i="1" s="1"/>
  <c r="L17" i="1"/>
  <c r="R17" i="1" s="1"/>
  <c r="N17" i="1"/>
  <c r="O17" i="1"/>
  <c r="U17" i="1" s="1"/>
  <c r="P17" i="1"/>
  <c r="Q17" i="1"/>
  <c r="T17" i="1"/>
  <c r="V17" i="1"/>
  <c r="W17" i="1"/>
  <c r="H18" i="1"/>
  <c r="I18" i="1"/>
  <c r="J18" i="1"/>
  <c r="K18" i="1"/>
  <c r="M18" i="1" s="1"/>
  <c r="S18" i="1" s="1"/>
  <c r="L18" i="1"/>
  <c r="R18" i="1" s="1"/>
  <c r="N18" i="1"/>
  <c r="T18" i="1" s="1"/>
  <c r="O18" i="1"/>
  <c r="U18" i="1" s="1"/>
  <c r="P18" i="1"/>
  <c r="Q18" i="1"/>
  <c r="V18" i="1"/>
  <c r="W18" i="1"/>
  <c r="H19" i="1"/>
  <c r="I19" i="1"/>
  <c r="J19" i="1"/>
  <c r="K19" i="1"/>
  <c r="M19" i="1" s="1"/>
  <c r="S19" i="1" s="1"/>
  <c r="L19" i="1"/>
  <c r="R19" i="1" s="1"/>
  <c r="N19" i="1"/>
  <c r="O19" i="1"/>
  <c r="U19" i="1" s="1"/>
  <c r="P19" i="1"/>
  <c r="Q19" i="1"/>
  <c r="T19" i="1"/>
  <c r="V19" i="1"/>
  <c r="W19" i="1"/>
  <c r="H20" i="1"/>
  <c r="I20" i="1"/>
  <c r="J20" i="1"/>
  <c r="K20" i="1"/>
  <c r="M20" i="1" s="1"/>
  <c r="S20" i="1" s="1"/>
  <c r="L20" i="1"/>
  <c r="R20" i="1" s="1"/>
  <c r="N20" i="1"/>
  <c r="T20" i="1" s="1"/>
  <c r="O20" i="1"/>
  <c r="U20" i="1" s="1"/>
  <c r="P20" i="1"/>
  <c r="Q20" i="1"/>
  <c r="V20" i="1"/>
  <c r="W20" i="1"/>
  <c r="H21" i="1"/>
  <c r="I21" i="1"/>
  <c r="J21" i="1"/>
  <c r="K21" i="1"/>
  <c r="M21" i="1" s="1"/>
  <c r="S21" i="1" s="1"/>
  <c r="L21" i="1"/>
  <c r="R21" i="1" s="1"/>
  <c r="N21" i="1"/>
  <c r="O21" i="1"/>
  <c r="U21" i="1" s="1"/>
  <c r="P21" i="1"/>
  <c r="Q21" i="1"/>
  <c r="T21" i="1"/>
  <c r="V21" i="1"/>
  <c r="W21" i="1"/>
  <c r="H22" i="1"/>
  <c r="I22" i="1"/>
  <c r="J22" i="1"/>
  <c r="K22" i="1"/>
  <c r="M22" i="1" s="1"/>
  <c r="S22" i="1" s="1"/>
  <c r="L22" i="1"/>
  <c r="R22" i="1" s="1"/>
  <c r="N22" i="1"/>
  <c r="T22" i="1" s="1"/>
  <c r="O22" i="1"/>
  <c r="U22" i="1" s="1"/>
  <c r="P22" i="1"/>
  <c r="Q22" i="1"/>
  <c r="V22" i="1"/>
  <c r="W22" i="1"/>
  <c r="H23" i="1"/>
  <c r="N23" i="1" s="1"/>
  <c r="I23" i="1"/>
  <c r="O23" i="1" s="1"/>
  <c r="U23" i="1" s="1"/>
  <c r="J23" i="1"/>
  <c r="K23" i="1"/>
  <c r="M23" i="1" s="1"/>
  <c r="S23" i="1" s="1"/>
  <c r="L23" i="1"/>
  <c r="R23" i="1" s="1"/>
  <c r="P23" i="1"/>
  <c r="Q23" i="1"/>
  <c r="W23" i="1" s="1"/>
  <c r="T23" i="1"/>
  <c r="V23" i="1"/>
  <c r="H24" i="1"/>
  <c r="I24" i="1"/>
  <c r="J24" i="1"/>
  <c r="K24" i="1"/>
  <c r="M24" i="1" s="1"/>
  <c r="S24" i="1" s="1"/>
  <c r="L24" i="1"/>
  <c r="R24" i="1" s="1"/>
  <c r="N24" i="1"/>
  <c r="T24" i="1" s="1"/>
  <c r="O24" i="1"/>
  <c r="U24" i="1" s="1"/>
  <c r="P24" i="1"/>
  <c r="Q24" i="1"/>
  <c r="V24" i="1"/>
  <c r="W24" i="1"/>
  <c r="H25" i="1"/>
  <c r="N25" i="1" s="1"/>
  <c r="T25" i="1" s="1"/>
  <c r="I25" i="1"/>
  <c r="O25" i="1" s="1"/>
  <c r="U25" i="1" s="1"/>
  <c r="J25" i="1"/>
  <c r="K25" i="1"/>
  <c r="M25" i="1" s="1"/>
  <c r="S25" i="1" s="1"/>
  <c r="L25" i="1"/>
  <c r="R25" i="1" s="1"/>
  <c r="P25" i="1"/>
  <c r="Q25" i="1"/>
  <c r="W25" i="1" s="1"/>
  <c r="V25" i="1"/>
  <c r="H26" i="1"/>
  <c r="I26" i="1"/>
  <c r="J26" i="1"/>
  <c r="K26" i="1"/>
  <c r="M26" i="1" s="1"/>
  <c r="S26" i="1" s="1"/>
  <c r="L26" i="1"/>
  <c r="R26" i="1" s="1"/>
  <c r="N26" i="1"/>
  <c r="T26" i="1" s="1"/>
  <c r="O26" i="1"/>
  <c r="U26" i="1" s="1"/>
  <c r="P26" i="1"/>
  <c r="Q26" i="1"/>
  <c r="V26" i="1"/>
  <c r="W26" i="1"/>
  <c r="H27" i="1"/>
  <c r="N27" i="1" s="1"/>
  <c r="I27" i="1"/>
  <c r="O27" i="1" s="1"/>
  <c r="U27" i="1" s="1"/>
  <c r="J27" i="1"/>
  <c r="K27" i="1"/>
  <c r="M27" i="1" s="1"/>
  <c r="L27" i="1"/>
  <c r="R27" i="1" s="1"/>
  <c r="P27" i="1"/>
  <c r="V27" i="1" s="1"/>
  <c r="Q27" i="1"/>
  <c r="W27" i="1" s="1"/>
  <c r="S27" i="1"/>
  <c r="T27" i="1"/>
  <c r="H28" i="1"/>
  <c r="I28" i="1"/>
  <c r="O28" i="1" s="1"/>
  <c r="U28" i="1" s="1"/>
  <c r="J28" i="1"/>
  <c r="K28" i="1"/>
  <c r="M28" i="1" s="1"/>
  <c r="S28" i="1" s="1"/>
  <c r="L28" i="1"/>
  <c r="R28" i="1" s="1"/>
  <c r="N28" i="1"/>
  <c r="T28" i="1" s="1"/>
  <c r="P28" i="1"/>
  <c r="Q28" i="1"/>
  <c r="V28" i="1"/>
  <c r="W28" i="1"/>
  <c r="H29" i="1"/>
  <c r="N29" i="1" s="1"/>
  <c r="T29" i="1" s="1"/>
  <c r="I29" i="1"/>
  <c r="J29" i="1"/>
  <c r="K29" i="1"/>
  <c r="M29" i="1" s="1"/>
  <c r="S29" i="1" s="1"/>
  <c r="L29" i="1"/>
  <c r="R29" i="1" s="1"/>
  <c r="O29" i="1"/>
  <c r="U29" i="1" s="1"/>
  <c r="P29" i="1"/>
  <c r="V29" i="1" s="1"/>
  <c r="Q29" i="1"/>
  <c r="W29" i="1" s="1"/>
  <c r="H30" i="1"/>
  <c r="N30" i="1" s="1"/>
  <c r="T30" i="1" s="1"/>
  <c r="I30" i="1"/>
  <c r="O30" i="1" s="1"/>
  <c r="U30" i="1" s="1"/>
  <c r="J30" i="1"/>
  <c r="L30" i="1" s="1"/>
  <c r="R30" i="1" s="1"/>
  <c r="K30" i="1"/>
  <c r="M30" i="1" s="1"/>
  <c r="P30" i="1"/>
  <c r="V30" i="1" s="1"/>
  <c r="Q30" i="1"/>
  <c r="W30" i="1" s="1"/>
  <c r="S30" i="1"/>
  <c r="H31" i="1"/>
  <c r="N31" i="1" s="1"/>
  <c r="T31" i="1" s="1"/>
  <c r="I31" i="1"/>
  <c r="O31" i="1" s="1"/>
  <c r="U31" i="1" s="1"/>
  <c r="J31" i="1"/>
  <c r="L31" i="1" s="1"/>
  <c r="R31" i="1" s="1"/>
  <c r="K31" i="1"/>
  <c r="M31" i="1" s="1"/>
  <c r="P31" i="1"/>
  <c r="Q31" i="1"/>
  <c r="W31" i="1" s="1"/>
  <c r="S31" i="1"/>
  <c r="V31" i="1"/>
  <c r="H32" i="1"/>
  <c r="I32" i="1"/>
  <c r="J32" i="1"/>
  <c r="K32" i="1"/>
  <c r="M32" i="1" s="1"/>
  <c r="S32" i="1" s="1"/>
  <c r="L32" i="1"/>
  <c r="R32" i="1" s="1"/>
  <c r="N32" i="1"/>
  <c r="T32" i="1" s="1"/>
  <c r="O32" i="1"/>
  <c r="U32" i="1" s="1"/>
  <c r="P32" i="1"/>
  <c r="Q32" i="1"/>
  <c r="V32" i="1"/>
  <c r="W32" i="1"/>
  <c r="H33" i="1"/>
  <c r="N33" i="1" s="1"/>
  <c r="T33" i="1" s="1"/>
  <c r="I33" i="1"/>
  <c r="J33" i="1"/>
  <c r="K33" i="1"/>
  <c r="M33" i="1" s="1"/>
  <c r="S33" i="1" s="1"/>
  <c r="L33" i="1"/>
  <c r="R33" i="1" s="1"/>
  <c r="O33" i="1"/>
  <c r="U33" i="1" s="1"/>
  <c r="P33" i="1"/>
  <c r="V33" i="1" s="1"/>
  <c r="Q33" i="1"/>
  <c r="W33" i="1" s="1"/>
  <c r="H34" i="1"/>
  <c r="N34" i="1" s="1"/>
  <c r="T34" i="1" s="1"/>
  <c r="I34" i="1"/>
  <c r="O34" i="1" s="1"/>
  <c r="U34" i="1" s="1"/>
  <c r="J34" i="1"/>
  <c r="L34" i="1" s="1"/>
  <c r="R34" i="1" s="1"/>
  <c r="K34" i="1"/>
  <c r="M34" i="1" s="1"/>
  <c r="P34" i="1"/>
  <c r="V34" i="1" s="1"/>
  <c r="Q34" i="1"/>
  <c r="W34" i="1" s="1"/>
  <c r="S34" i="1"/>
  <c r="H35" i="1"/>
  <c r="N35" i="1" s="1"/>
  <c r="I35" i="1"/>
  <c r="O35" i="1" s="1"/>
  <c r="U35" i="1" s="1"/>
  <c r="J35" i="1"/>
  <c r="K35" i="1"/>
  <c r="M35" i="1" s="1"/>
  <c r="S35" i="1" s="1"/>
  <c r="L35" i="1"/>
  <c r="R35" i="1" s="1"/>
  <c r="P35" i="1"/>
  <c r="Q35" i="1"/>
  <c r="W35" i="1" s="1"/>
  <c r="T35" i="1"/>
  <c r="V35" i="1"/>
  <c r="H36" i="1"/>
  <c r="I36" i="1"/>
  <c r="J36" i="1"/>
  <c r="K36" i="1"/>
  <c r="M36" i="1" s="1"/>
  <c r="S36" i="1" s="1"/>
  <c r="L36" i="1"/>
  <c r="R36" i="1" s="1"/>
  <c r="N36" i="1"/>
  <c r="T36" i="1" s="1"/>
  <c r="O36" i="1"/>
  <c r="U36" i="1" s="1"/>
  <c r="P36" i="1"/>
  <c r="Q36" i="1"/>
  <c r="V36" i="1"/>
  <c r="W36" i="1"/>
  <c r="H37" i="1"/>
  <c r="N37" i="1" s="1"/>
  <c r="T37" i="1" s="1"/>
  <c r="I37" i="1"/>
  <c r="J37" i="1"/>
  <c r="K37" i="1"/>
  <c r="M37" i="1" s="1"/>
  <c r="S37" i="1" s="1"/>
  <c r="L37" i="1"/>
  <c r="R37" i="1" s="1"/>
  <c r="O37" i="1"/>
  <c r="U37" i="1" s="1"/>
  <c r="P37" i="1"/>
  <c r="V37" i="1" s="1"/>
  <c r="Q37" i="1"/>
  <c r="W37" i="1" s="1"/>
  <c r="H38" i="1"/>
  <c r="N38" i="1" s="1"/>
  <c r="T38" i="1" s="1"/>
  <c r="I38" i="1"/>
  <c r="O38" i="1" s="1"/>
  <c r="U38" i="1" s="1"/>
  <c r="J38" i="1"/>
  <c r="L38" i="1" s="1"/>
  <c r="K38" i="1"/>
  <c r="M38" i="1" s="1"/>
  <c r="P38" i="1"/>
  <c r="V38" i="1" s="1"/>
  <c r="Q38" i="1"/>
  <c r="W38" i="1" s="1"/>
  <c r="R38" i="1"/>
  <c r="S38" i="1"/>
  <c r="H39" i="1"/>
  <c r="N39" i="1" s="1"/>
  <c r="I39" i="1"/>
  <c r="O39" i="1" s="1"/>
  <c r="U39" i="1" s="1"/>
  <c r="J39" i="1"/>
  <c r="L39" i="1" s="1"/>
  <c r="R39" i="1" s="1"/>
  <c r="K39" i="1"/>
  <c r="M39" i="1" s="1"/>
  <c r="P39" i="1"/>
  <c r="Q39" i="1"/>
  <c r="W39" i="1" s="1"/>
  <c r="S39" i="1"/>
  <c r="T39" i="1"/>
  <c r="V39" i="1"/>
  <c r="H40" i="1"/>
  <c r="I40" i="1"/>
  <c r="J40" i="1"/>
  <c r="K40" i="1"/>
  <c r="M40" i="1" s="1"/>
  <c r="S40" i="1" s="1"/>
  <c r="L40" i="1"/>
  <c r="R40" i="1" s="1"/>
  <c r="N40" i="1"/>
  <c r="T40" i="1" s="1"/>
  <c r="O40" i="1"/>
  <c r="U40" i="1" s="1"/>
  <c r="P40" i="1"/>
  <c r="Q40" i="1"/>
  <c r="V40" i="1"/>
  <c r="W40" i="1"/>
  <c r="H41" i="1"/>
  <c r="N41" i="1" s="1"/>
  <c r="T41" i="1" s="1"/>
  <c r="I41" i="1"/>
  <c r="J41" i="1"/>
  <c r="K41" i="1"/>
  <c r="M41" i="1" s="1"/>
  <c r="S41" i="1" s="1"/>
  <c r="L41" i="1"/>
  <c r="R41" i="1" s="1"/>
  <c r="O41" i="1"/>
  <c r="U41" i="1" s="1"/>
  <c r="P41" i="1"/>
  <c r="V41" i="1" s="1"/>
  <c r="Q41" i="1"/>
  <c r="W41" i="1" s="1"/>
  <c r="H42" i="1"/>
  <c r="N42" i="1" s="1"/>
  <c r="T42" i="1" s="1"/>
  <c r="I42" i="1"/>
  <c r="O42" i="1" s="1"/>
  <c r="U42" i="1" s="1"/>
  <c r="J42" i="1"/>
  <c r="L42" i="1" s="1"/>
  <c r="R42" i="1" s="1"/>
  <c r="K42" i="1"/>
  <c r="M42" i="1" s="1"/>
  <c r="P42" i="1"/>
  <c r="V42" i="1" s="1"/>
  <c r="Q42" i="1"/>
  <c r="W42" i="1" s="1"/>
  <c r="S42" i="1"/>
  <c r="H43" i="1"/>
  <c r="N43" i="1" s="1"/>
  <c r="T43" i="1" s="1"/>
  <c r="I43" i="1"/>
  <c r="O43" i="1" s="1"/>
  <c r="U43" i="1" s="1"/>
  <c r="J43" i="1"/>
  <c r="L43" i="1" s="1"/>
  <c r="R43" i="1" s="1"/>
  <c r="K43" i="1"/>
  <c r="M43" i="1" s="1"/>
  <c r="S43" i="1" s="1"/>
  <c r="P43" i="1"/>
  <c r="Q43" i="1"/>
  <c r="W43" i="1" s="1"/>
  <c r="V43" i="1"/>
  <c r="H44" i="1"/>
  <c r="I44" i="1"/>
  <c r="J44" i="1"/>
  <c r="K44" i="1"/>
  <c r="M44" i="1" s="1"/>
  <c r="S44" i="1" s="1"/>
  <c r="L44" i="1"/>
  <c r="R44" i="1" s="1"/>
  <c r="N44" i="1"/>
  <c r="T44" i="1" s="1"/>
  <c r="O44" i="1"/>
  <c r="U44" i="1" s="1"/>
  <c r="P44" i="1"/>
  <c r="Q44" i="1"/>
  <c r="V44" i="1"/>
  <c r="W44" i="1"/>
  <c r="H45" i="1"/>
  <c r="N45" i="1" s="1"/>
  <c r="T45" i="1" s="1"/>
  <c r="I45" i="1"/>
  <c r="J45" i="1"/>
  <c r="K45" i="1"/>
  <c r="M45" i="1" s="1"/>
  <c r="S45" i="1" s="1"/>
  <c r="L45" i="1"/>
  <c r="R45" i="1" s="1"/>
  <c r="O45" i="1"/>
  <c r="U45" i="1" s="1"/>
  <c r="P45" i="1"/>
  <c r="V45" i="1" s="1"/>
  <c r="Q45" i="1"/>
  <c r="W45" i="1" s="1"/>
  <c r="H46" i="1"/>
  <c r="N46" i="1" s="1"/>
  <c r="T46" i="1" s="1"/>
  <c r="I46" i="1"/>
  <c r="O46" i="1" s="1"/>
  <c r="U46" i="1" s="1"/>
  <c r="J46" i="1"/>
  <c r="L46" i="1" s="1"/>
  <c r="K46" i="1"/>
  <c r="M46" i="1" s="1"/>
  <c r="P46" i="1"/>
  <c r="V46" i="1" s="1"/>
  <c r="Q46" i="1"/>
  <c r="W46" i="1" s="1"/>
  <c r="R46" i="1"/>
  <c r="S46" i="1"/>
  <c r="H47" i="1"/>
  <c r="N47" i="1" s="1"/>
  <c r="T47" i="1" s="1"/>
  <c r="I47" i="1"/>
  <c r="O47" i="1" s="1"/>
  <c r="U47" i="1" s="1"/>
  <c r="J47" i="1"/>
  <c r="K47" i="1"/>
  <c r="M47" i="1" s="1"/>
  <c r="S47" i="1" s="1"/>
  <c r="L47" i="1"/>
  <c r="R47" i="1" s="1"/>
  <c r="P47" i="1"/>
  <c r="V47" i="1" s="1"/>
  <c r="Q47" i="1"/>
  <c r="W47" i="1" s="1"/>
  <c r="H48" i="1"/>
  <c r="N48" i="1" s="1"/>
  <c r="I48" i="1"/>
  <c r="O48" i="1" s="1"/>
  <c r="U48" i="1" s="1"/>
  <c r="J48" i="1"/>
  <c r="L48" i="1" s="1"/>
  <c r="R48" i="1" s="1"/>
  <c r="K48" i="1"/>
  <c r="M48" i="1" s="1"/>
  <c r="S48" i="1" s="1"/>
  <c r="P48" i="1"/>
  <c r="V48" i="1" s="1"/>
  <c r="Q48" i="1"/>
  <c r="W48" i="1" s="1"/>
  <c r="T48" i="1"/>
  <c r="H49" i="1"/>
  <c r="N49" i="1" s="1"/>
  <c r="T49" i="1" s="1"/>
  <c r="I49" i="1"/>
  <c r="O49" i="1" s="1"/>
  <c r="U49" i="1" s="1"/>
  <c r="J49" i="1"/>
  <c r="L49" i="1" s="1"/>
  <c r="R49" i="1" s="1"/>
  <c r="K49" i="1"/>
  <c r="M49" i="1" s="1"/>
  <c r="P49" i="1"/>
  <c r="V49" i="1" s="1"/>
  <c r="Q49" i="1"/>
  <c r="W49" i="1" s="1"/>
  <c r="S49" i="1"/>
  <c r="H50" i="1"/>
  <c r="N50" i="1" s="1"/>
  <c r="T50" i="1" s="1"/>
  <c r="I50" i="1"/>
  <c r="O50" i="1" s="1"/>
  <c r="U50" i="1" s="1"/>
  <c r="J50" i="1"/>
  <c r="L50" i="1" s="1"/>
  <c r="R50" i="1" s="1"/>
  <c r="K50" i="1"/>
  <c r="M50" i="1" s="1"/>
  <c r="P50" i="1"/>
  <c r="V50" i="1" s="1"/>
  <c r="Q50" i="1"/>
  <c r="W50" i="1" s="1"/>
  <c r="S50" i="1"/>
  <c r="H51" i="1"/>
  <c r="N51" i="1" s="1"/>
  <c r="T51" i="1" s="1"/>
  <c r="I51" i="1"/>
  <c r="O51" i="1" s="1"/>
  <c r="U51" i="1" s="1"/>
  <c r="J51" i="1"/>
  <c r="K51" i="1"/>
  <c r="M51" i="1" s="1"/>
  <c r="S51" i="1" s="1"/>
  <c r="L51" i="1"/>
  <c r="R51" i="1" s="1"/>
  <c r="P51" i="1"/>
  <c r="V51" i="1" s="1"/>
  <c r="Q51" i="1"/>
  <c r="W51" i="1" s="1"/>
  <c r="H52" i="1"/>
  <c r="N52" i="1" s="1"/>
  <c r="I52" i="1"/>
  <c r="O52" i="1" s="1"/>
  <c r="U52" i="1" s="1"/>
  <c r="J52" i="1"/>
  <c r="L52" i="1" s="1"/>
  <c r="R52" i="1" s="1"/>
  <c r="K52" i="1"/>
  <c r="M52" i="1" s="1"/>
  <c r="S52" i="1" s="1"/>
  <c r="P52" i="1"/>
  <c r="V52" i="1" s="1"/>
  <c r="Q52" i="1"/>
  <c r="W52" i="1" s="1"/>
  <c r="T52" i="1"/>
  <c r="H53" i="1"/>
  <c r="N53" i="1" s="1"/>
  <c r="T53" i="1" s="1"/>
  <c r="I53" i="1"/>
  <c r="O53" i="1" s="1"/>
  <c r="U53" i="1" s="1"/>
  <c r="J53" i="1"/>
  <c r="L53" i="1" s="1"/>
  <c r="R53" i="1" s="1"/>
  <c r="K53" i="1"/>
  <c r="M53" i="1" s="1"/>
  <c r="P53" i="1"/>
  <c r="V53" i="1" s="1"/>
  <c r="Q53" i="1"/>
  <c r="W53" i="1" s="1"/>
  <c r="S53" i="1"/>
  <c r="H54" i="1"/>
  <c r="N54" i="1" s="1"/>
  <c r="T54" i="1" s="1"/>
  <c r="I54" i="1"/>
  <c r="J54" i="1"/>
  <c r="K54" i="1"/>
  <c r="M54" i="1" s="1"/>
  <c r="S54" i="1" s="1"/>
  <c r="L54" i="1"/>
  <c r="R54" i="1" s="1"/>
  <c r="O54" i="1"/>
  <c r="U54" i="1" s="1"/>
  <c r="P54" i="1"/>
  <c r="V54" i="1" s="1"/>
  <c r="Q54" i="1"/>
  <c r="W54" i="1"/>
  <c r="H55" i="1"/>
  <c r="N55" i="1" s="1"/>
  <c r="T55" i="1" s="1"/>
  <c r="I55" i="1"/>
  <c r="O55" i="1" s="1"/>
  <c r="U55" i="1" s="1"/>
  <c r="J55" i="1"/>
  <c r="L55" i="1" s="1"/>
  <c r="R55" i="1" s="1"/>
  <c r="K55" i="1"/>
  <c r="M55" i="1" s="1"/>
  <c r="P55" i="1"/>
  <c r="V55" i="1" s="1"/>
  <c r="Q55" i="1"/>
  <c r="W55" i="1" s="1"/>
  <c r="S55" i="1"/>
  <c r="H56" i="1"/>
  <c r="N56" i="1" s="1"/>
  <c r="T56" i="1" s="1"/>
  <c r="I56" i="1"/>
  <c r="J56" i="1"/>
  <c r="K56" i="1"/>
  <c r="M56" i="1" s="1"/>
  <c r="S56" i="1" s="1"/>
  <c r="L56" i="1"/>
  <c r="R56" i="1" s="1"/>
  <c r="O56" i="1"/>
  <c r="U56" i="1" s="1"/>
  <c r="P56" i="1"/>
  <c r="V56" i="1" s="1"/>
  <c r="Q56" i="1"/>
  <c r="W56" i="1"/>
  <c r="H57" i="1"/>
  <c r="N57" i="1" s="1"/>
  <c r="T57" i="1" s="1"/>
  <c r="I57" i="1"/>
  <c r="O57" i="1" s="1"/>
  <c r="U57" i="1" s="1"/>
  <c r="J57" i="1"/>
  <c r="L57" i="1" s="1"/>
  <c r="R57" i="1" s="1"/>
  <c r="K57" i="1"/>
  <c r="M57" i="1" s="1"/>
  <c r="P57" i="1"/>
  <c r="V57" i="1" s="1"/>
  <c r="Q57" i="1"/>
  <c r="W57" i="1" s="1"/>
  <c r="S57" i="1"/>
  <c r="H58" i="1"/>
  <c r="N58" i="1" s="1"/>
  <c r="I58" i="1"/>
  <c r="J58" i="1"/>
  <c r="K58" i="1"/>
  <c r="L58" i="1"/>
  <c r="R58" i="1" s="1"/>
  <c r="M58" i="1"/>
  <c r="S58" i="1" s="1"/>
  <c r="O58" i="1"/>
  <c r="P58" i="1"/>
  <c r="V58" i="1" s="1"/>
  <c r="Q58" i="1"/>
  <c r="T58" i="1"/>
  <c r="U58" i="1"/>
  <c r="W58" i="1"/>
  <c r="H59" i="1"/>
  <c r="N59" i="1" s="1"/>
  <c r="T59" i="1" s="1"/>
  <c r="I59" i="1"/>
  <c r="J59" i="1"/>
  <c r="L59" i="1" s="1"/>
  <c r="R59" i="1" s="1"/>
  <c r="K59" i="1"/>
  <c r="M59" i="1"/>
  <c r="S59" i="1" s="1"/>
  <c r="O59" i="1"/>
  <c r="U59" i="1" s="1"/>
  <c r="P59" i="1"/>
  <c r="V59" i="1" s="1"/>
  <c r="Q59" i="1"/>
  <c r="W59" i="1"/>
  <c r="H60" i="1"/>
  <c r="N60" i="1" s="1"/>
  <c r="T60" i="1" s="1"/>
  <c r="I60" i="1"/>
  <c r="O60" i="1" s="1"/>
  <c r="U60" i="1" s="1"/>
  <c r="J60" i="1"/>
  <c r="L60" i="1" s="1"/>
  <c r="R60" i="1" s="1"/>
  <c r="K60" i="1"/>
  <c r="M60" i="1"/>
  <c r="P60" i="1"/>
  <c r="V60" i="1" s="1"/>
  <c r="Q60" i="1"/>
  <c r="W60" i="1" s="1"/>
  <c r="S60" i="1"/>
  <c r="H61" i="1"/>
  <c r="N61" i="1" s="1"/>
  <c r="I61" i="1"/>
  <c r="O61" i="1" s="1"/>
  <c r="U61" i="1" s="1"/>
  <c r="J61" i="1"/>
  <c r="L61" i="1" s="1"/>
  <c r="R61" i="1" s="1"/>
  <c r="K61" i="1"/>
  <c r="M61" i="1" s="1"/>
  <c r="S61" i="1" s="1"/>
  <c r="P61" i="1"/>
  <c r="V61" i="1" s="1"/>
  <c r="Q61" i="1"/>
  <c r="W61" i="1" s="1"/>
  <c r="T61" i="1"/>
  <c r="H62" i="1"/>
  <c r="N62" i="1" s="1"/>
  <c r="I62" i="1"/>
  <c r="J62" i="1"/>
  <c r="K62" i="1"/>
  <c r="L62" i="1"/>
  <c r="R62" i="1" s="1"/>
  <c r="M62" i="1"/>
  <c r="S62" i="1" s="1"/>
  <c r="O62" i="1"/>
  <c r="P62" i="1"/>
  <c r="V62" i="1" s="1"/>
  <c r="Q62" i="1"/>
  <c r="T62" i="1"/>
  <c r="U62" i="1"/>
  <c r="W62" i="1"/>
  <c r="H63" i="1"/>
  <c r="N63" i="1" s="1"/>
  <c r="T63" i="1" s="1"/>
  <c r="I63" i="1"/>
  <c r="J63" i="1"/>
  <c r="L63" i="1" s="1"/>
  <c r="R63" i="1" s="1"/>
  <c r="K63" i="1"/>
  <c r="M63" i="1"/>
  <c r="S63" i="1" s="1"/>
  <c r="O63" i="1"/>
  <c r="U63" i="1" s="1"/>
  <c r="P63" i="1"/>
  <c r="V63" i="1" s="1"/>
  <c r="Q63" i="1"/>
  <c r="W63" i="1"/>
  <c r="H64" i="1"/>
  <c r="N64" i="1" s="1"/>
  <c r="T64" i="1" s="1"/>
  <c r="I64" i="1"/>
  <c r="O64" i="1" s="1"/>
  <c r="U64" i="1" s="1"/>
  <c r="J64" i="1"/>
  <c r="L64" i="1" s="1"/>
  <c r="K64" i="1"/>
  <c r="M64" i="1"/>
  <c r="P64" i="1"/>
  <c r="V64" i="1" s="1"/>
  <c r="Q64" i="1"/>
  <c r="W64" i="1" s="1"/>
  <c r="R64" i="1"/>
  <c r="S64" i="1"/>
  <c r="H65" i="1"/>
  <c r="N65" i="1" s="1"/>
  <c r="I65" i="1"/>
  <c r="O65" i="1" s="1"/>
  <c r="U65" i="1" s="1"/>
  <c r="J65" i="1"/>
  <c r="L65" i="1" s="1"/>
  <c r="R65" i="1" s="1"/>
  <c r="K65" i="1"/>
  <c r="M65" i="1" s="1"/>
  <c r="P65" i="1"/>
  <c r="V65" i="1" s="1"/>
  <c r="Q65" i="1"/>
  <c r="W65" i="1" s="1"/>
  <c r="S65" i="1"/>
  <c r="T65" i="1"/>
  <c r="H66" i="1"/>
  <c r="N66" i="1" s="1"/>
  <c r="I66" i="1"/>
  <c r="J66" i="1"/>
  <c r="K66" i="1"/>
  <c r="L66" i="1"/>
  <c r="R66" i="1" s="1"/>
  <c r="M66" i="1"/>
  <c r="S66" i="1" s="1"/>
  <c r="O66" i="1"/>
  <c r="P66" i="1"/>
  <c r="V66" i="1" s="1"/>
  <c r="Q66" i="1"/>
  <c r="T66" i="1"/>
  <c r="U66" i="1"/>
  <c r="W66" i="1"/>
  <c r="H67" i="1"/>
  <c r="N67" i="1" s="1"/>
  <c r="T67" i="1" s="1"/>
  <c r="I67" i="1"/>
  <c r="J67" i="1"/>
  <c r="L67" i="1" s="1"/>
  <c r="R67" i="1" s="1"/>
  <c r="K67" i="1"/>
  <c r="M67" i="1"/>
  <c r="S67" i="1" s="1"/>
  <c r="O67" i="1"/>
  <c r="U67" i="1" s="1"/>
  <c r="P67" i="1"/>
  <c r="V67" i="1" s="1"/>
  <c r="Q67" i="1"/>
  <c r="W67" i="1"/>
  <c r="H68" i="1"/>
  <c r="N68" i="1" s="1"/>
  <c r="T68" i="1" s="1"/>
  <c r="I68" i="1"/>
  <c r="O68" i="1" s="1"/>
  <c r="U68" i="1" s="1"/>
  <c r="J68" i="1"/>
  <c r="L68" i="1" s="1"/>
  <c r="K68" i="1"/>
  <c r="M68" i="1"/>
  <c r="P68" i="1"/>
  <c r="V68" i="1" s="1"/>
  <c r="Q68" i="1"/>
  <c r="W68" i="1" s="1"/>
  <c r="R68" i="1"/>
  <c r="S68" i="1"/>
  <c r="H69" i="1"/>
  <c r="N69" i="1" s="1"/>
  <c r="I69" i="1"/>
  <c r="O69" i="1" s="1"/>
  <c r="U69" i="1" s="1"/>
  <c r="J69" i="1"/>
  <c r="L69" i="1" s="1"/>
  <c r="R69" i="1" s="1"/>
  <c r="K69" i="1"/>
  <c r="M69" i="1" s="1"/>
  <c r="P69" i="1"/>
  <c r="V69" i="1" s="1"/>
  <c r="Q69" i="1"/>
  <c r="W69" i="1" s="1"/>
  <c r="S69" i="1"/>
  <c r="T69" i="1"/>
  <c r="H70" i="1"/>
  <c r="N70" i="1" s="1"/>
  <c r="I70" i="1"/>
  <c r="J70" i="1"/>
  <c r="K70" i="1"/>
  <c r="L70" i="1"/>
  <c r="R70" i="1" s="1"/>
  <c r="M70" i="1"/>
  <c r="S70" i="1" s="1"/>
  <c r="O70" i="1"/>
  <c r="P70" i="1"/>
  <c r="V70" i="1" s="1"/>
  <c r="Q70" i="1"/>
  <c r="T70" i="1"/>
  <c r="U70" i="1"/>
  <c r="W70" i="1"/>
  <c r="H71" i="1"/>
  <c r="N71" i="1" s="1"/>
  <c r="T71" i="1" s="1"/>
  <c r="I71" i="1"/>
  <c r="J71" i="1"/>
  <c r="L71" i="1" s="1"/>
  <c r="R71" i="1" s="1"/>
  <c r="K71" i="1"/>
  <c r="M71" i="1"/>
  <c r="S71" i="1" s="1"/>
  <c r="O71" i="1"/>
  <c r="U71" i="1" s="1"/>
  <c r="P71" i="1"/>
  <c r="V71" i="1" s="1"/>
  <c r="Q71" i="1"/>
  <c r="W71" i="1"/>
  <c r="H72" i="1"/>
  <c r="N72" i="1" s="1"/>
  <c r="T72" i="1" s="1"/>
  <c r="I72" i="1"/>
  <c r="O72" i="1" s="1"/>
  <c r="U72" i="1" s="1"/>
  <c r="J72" i="1"/>
  <c r="L72" i="1" s="1"/>
  <c r="R72" i="1" s="1"/>
  <c r="K72" i="1"/>
  <c r="M72" i="1"/>
  <c r="P72" i="1"/>
  <c r="V72" i="1" s="1"/>
  <c r="Q72" i="1"/>
  <c r="W72" i="1" s="1"/>
  <c r="S72" i="1"/>
  <c r="H73" i="1"/>
  <c r="N73" i="1" s="1"/>
  <c r="I73" i="1"/>
  <c r="O73" i="1" s="1"/>
  <c r="U73" i="1" s="1"/>
  <c r="J73" i="1"/>
  <c r="L73" i="1" s="1"/>
  <c r="R73" i="1" s="1"/>
  <c r="K73" i="1"/>
  <c r="M73" i="1" s="1"/>
  <c r="P73" i="1"/>
  <c r="V73" i="1" s="1"/>
  <c r="Q73" i="1"/>
  <c r="W73" i="1" s="1"/>
  <c r="S73" i="1"/>
  <c r="T73" i="1"/>
  <c r="H74" i="1"/>
  <c r="N74" i="1" s="1"/>
  <c r="I74" i="1"/>
  <c r="J74" i="1"/>
  <c r="K74" i="1"/>
  <c r="L74" i="1"/>
  <c r="R74" i="1" s="1"/>
  <c r="M74" i="1"/>
  <c r="S74" i="1" s="1"/>
  <c r="O74" i="1"/>
  <c r="P74" i="1"/>
  <c r="V74" i="1" s="1"/>
  <c r="Q74" i="1"/>
  <c r="T74" i="1"/>
  <c r="U74" i="1"/>
  <c r="W74" i="1"/>
  <c r="H75" i="1"/>
  <c r="N75" i="1" s="1"/>
  <c r="T75" i="1" s="1"/>
  <c r="I75" i="1"/>
  <c r="J75" i="1"/>
  <c r="L75" i="1" s="1"/>
  <c r="R75" i="1" s="1"/>
  <c r="K75" i="1"/>
  <c r="M75" i="1"/>
  <c r="S75" i="1" s="1"/>
  <c r="O75" i="1"/>
  <c r="U75" i="1" s="1"/>
  <c r="P75" i="1"/>
  <c r="V75" i="1" s="1"/>
  <c r="Q75" i="1"/>
  <c r="W75" i="1"/>
  <c r="H76" i="1"/>
  <c r="N76" i="1" s="1"/>
  <c r="T76" i="1" s="1"/>
  <c r="I76" i="1"/>
  <c r="O76" i="1" s="1"/>
  <c r="U76" i="1" s="1"/>
  <c r="J76" i="1"/>
  <c r="L76" i="1" s="1"/>
  <c r="R76" i="1" s="1"/>
  <c r="K76" i="1"/>
  <c r="M76" i="1"/>
  <c r="P76" i="1"/>
  <c r="V76" i="1" s="1"/>
  <c r="Q76" i="1"/>
  <c r="W76" i="1" s="1"/>
  <c r="S76" i="1"/>
  <c r="H77" i="1"/>
  <c r="N77" i="1" s="1"/>
  <c r="I77" i="1"/>
  <c r="O77" i="1" s="1"/>
  <c r="U77" i="1" s="1"/>
  <c r="J77" i="1"/>
  <c r="L77" i="1" s="1"/>
  <c r="R77" i="1" s="1"/>
  <c r="K77" i="1"/>
  <c r="M77" i="1" s="1"/>
  <c r="S77" i="1" s="1"/>
  <c r="P77" i="1"/>
  <c r="V77" i="1" s="1"/>
  <c r="Q77" i="1"/>
  <c r="W77" i="1" s="1"/>
  <c r="T77" i="1"/>
  <c r="H78" i="1"/>
  <c r="N78" i="1" s="1"/>
  <c r="I78" i="1"/>
  <c r="J78" i="1"/>
  <c r="K78" i="1"/>
  <c r="L78" i="1"/>
  <c r="R78" i="1" s="1"/>
  <c r="M78" i="1"/>
  <c r="S78" i="1" s="1"/>
  <c r="O78" i="1"/>
  <c r="P78" i="1"/>
  <c r="V78" i="1" s="1"/>
  <c r="Q78" i="1"/>
  <c r="T78" i="1"/>
  <c r="U78" i="1"/>
  <c r="W78" i="1"/>
  <c r="H79" i="1"/>
  <c r="N79" i="1" s="1"/>
  <c r="T79" i="1" s="1"/>
  <c r="I79" i="1"/>
  <c r="J79" i="1"/>
  <c r="L79" i="1" s="1"/>
  <c r="R79" i="1" s="1"/>
  <c r="K79" i="1"/>
  <c r="M79" i="1"/>
  <c r="S79" i="1" s="1"/>
  <c r="O79" i="1"/>
  <c r="U79" i="1" s="1"/>
  <c r="P79" i="1"/>
  <c r="V79" i="1" s="1"/>
  <c r="Q79" i="1"/>
  <c r="W79" i="1"/>
  <c r="H80" i="1"/>
  <c r="N80" i="1" s="1"/>
  <c r="T80" i="1" s="1"/>
  <c r="I80" i="1"/>
  <c r="J80" i="1"/>
  <c r="K80" i="1"/>
  <c r="M80" i="1" s="1"/>
  <c r="S80" i="1" s="1"/>
  <c r="L80" i="1"/>
  <c r="R80" i="1" s="1"/>
  <c r="O80" i="1"/>
  <c r="U80" i="1" s="1"/>
  <c r="P80" i="1"/>
  <c r="V80" i="1" s="1"/>
  <c r="Q80" i="1"/>
  <c r="W80" i="1"/>
  <c r="H81" i="1"/>
  <c r="N81" i="1" s="1"/>
  <c r="T81" i="1" s="1"/>
  <c r="I81" i="1"/>
  <c r="J81" i="1"/>
  <c r="K81" i="1"/>
  <c r="M81" i="1" s="1"/>
  <c r="S81" i="1" s="1"/>
  <c r="L81" i="1"/>
  <c r="R81" i="1" s="1"/>
  <c r="O81" i="1"/>
  <c r="U81" i="1" s="1"/>
  <c r="P81" i="1"/>
  <c r="V81" i="1" s="1"/>
  <c r="Q81" i="1"/>
  <c r="W81" i="1"/>
  <c r="H82" i="1"/>
  <c r="N82" i="1" s="1"/>
  <c r="T82" i="1" s="1"/>
  <c r="I82" i="1"/>
  <c r="J82" i="1"/>
  <c r="K82" i="1"/>
  <c r="M82" i="1" s="1"/>
  <c r="S82" i="1" s="1"/>
  <c r="L82" i="1"/>
  <c r="R82" i="1" s="1"/>
  <c r="O82" i="1"/>
  <c r="U82" i="1" s="1"/>
  <c r="P82" i="1"/>
  <c r="V82" i="1" s="1"/>
  <c r="Q82" i="1"/>
  <c r="W82" i="1"/>
  <c r="H83" i="1"/>
  <c r="N83" i="1" s="1"/>
  <c r="T83" i="1" s="1"/>
  <c r="I83" i="1"/>
  <c r="J83" i="1"/>
  <c r="K83" i="1"/>
  <c r="M83" i="1" s="1"/>
  <c r="S83" i="1" s="1"/>
  <c r="L83" i="1"/>
  <c r="R83" i="1" s="1"/>
  <c r="O83" i="1"/>
  <c r="U83" i="1" s="1"/>
  <c r="P83" i="1"/>
  <c r="V83" i="1" s="1"/>
  <c r="Q83" i="1"/>
  <c r="W83" i="1"/>
  <c r="H84" i="1"/>
  <c r="N84" i="1" s="1"/>
  <c r="T84" i="1" s="1"/>
  <c r="I84" i="1"/>
  <c r="J84" i="1"/>
  <c r="K84" i="1"/>
  <c r="M84" i="1" s="1"/>
  <c r="S84" i="1" s="1"/>
  <c r="L84" i="1"/>
  <c r="R84" i="1" s="1"/>
  <c r="O84" i="1"/>
  <c r="U84" i="1" s="1"/>
  <c r="P84" i="1"/>
  <c r="V84" i="1" s="1"/>
  <c r="Q84" i="1"/>
  <c r="W84" i="1"/>
  <c r="H85" i="1"/>
  <c r="N85" i="1" s="1"/>
  <c r="T85" i="1" s="1"/>
  <c r="I85" i="1"/>
  <c r="J85" i="1"/>
  <c r="K85" i="1"/>
  <c r="M85" i="1" s="1"/>
  <c r="S85" i="1" s="1"/>
  <c r="L85" i="1"/>
  <c r="R85" i="1" s="1"/>
  <c r="O85" i="1"/>
  <c r="U85" i="1" s="1"/>
  <c r="P85" i="1"/>
  <c r="V85" i="1" s="1"/>
  <c r="Q85" i="1"/>
  <c r="W85" i="1"/>
  <c r="H86" i="1"/>
  <c r="N86" i="1" s="1"/>
  <c r="T86" i="1" s="1"/>
  <c r="I86" i="1"/>
  <c r="O86" i="1" s="1"/>
  <c r="U86" i="1" s="1"/>
  <c r="J86" i="1"/>
  <c r="K86" i="1"/>
  <c r="M86" i="1" s="1"/>
  <c r="S86" i="1" s="1"/>
  <c r="L86" i="1"/>
  <c r="R86" i="1" s="1"/>
  <c r="P86" i="1"/>
  <c r="V86" i="1" s="1"/>
  <c r="Q86" i="1"/>
  <c r="W86" i="1" s="1"/>
  <c r="H87" i="1"/>
  <c r="N87" i="1" s="1"/>
  <c r="T87" i="1" s="1"/>
  <c r="I87" i="1"/>
  <c r="J87" i="1"/>
  <c r="K87" i="1"/>
  <c r="M87" i="1" s="1"/>
  <c r="S87" i="1" s="1"/>
  <c r="L87" i="1"/>
  <c r="R87" i="1" s="1"/>
  <c r="O87" i="1"/>
  <c r="U87" i="1" s="1"/>
  <c r="P87" i="1"/>
  <c r="V87" i="1" s="1"/>
  <c r="Q87" i="1"/>
  <c r="W87" i="1"/>
  <c r="H88" i="1"/>
  <c r="N88" i="1" s="1"/>
  <c r="T88" i="1" s="1"/>
  <c r="I88" i="1"/>
  <c r="J88" i="1"/>
  <c r="K88" i="1"/>
  <c r="M88" i="1" s="1"/>
  <c r="S88" i="1" s="1"/>
  <c r="L88" i="1"/>
  <c r="R88" i="1" s="1"/>
  <c r="O88" i="1"/>
  <c r="U88" i="1" s="1"/>
  <c r="P88" i="1"/>
  <c r="V88" i="1" s="1"/>
  <c r="Q88" i="1"/>
  <c r="W88" i="1" s="1"/>
  <c r="H89" i="1"/>
  <c r="N89" i="1" s="1"/>
  <c r="T89" i="1" s="1"/>
  <c r="I89" i="1"/>
  <c r="J89" i="1"/>
  <c r="K89" i="1"/>
  <c r="M89" i="1" s="1"/>
  <c r="S89" i="1" s="1"/>
  <c r="L89" i="1"/>
  <c r="R89" i="1" s="1"/>
  <c r="O89" i="1"/>
  <c r="U89" i="1" s="1"/>
  <c r="P89" i="1"/>
  <c r="V89" i="1" s="1"/>
  <c r="Q89" i="1"/>
  <c r="W89" i="1"/>
  <c r="H90" i="1"/>
  <c r="N90" i="1" s="1"/>
  <c r="T90" i="1" s="1"/>
  <c r="I90" i="1"/>
  <c r="J90" i="1"/>
  <c r="K90" i="1"/>
  <c r="M90" i="1" s="1"/>
  <c r="S90" i="1" s="1"/>
  <c r="L90" i="1"/>
  <c r="R90" i="1" s="1"/>
  <c r="O90" i="1"/>
  <c r="U90" i="1" s="1"/>
  <c r="P90" i="1"/>
  <c r="V90" i="1" s="1"/>
  <c r="Q90" i="1"/>
  <c r="W90" i="1" s="1"/>
  <c r="H91" i="1"/>
  <c r="N91" i="1" s="1"/>
  <c r="T91" i="1" s="1"/>
  <c r="I91" i="1"/>
  <c r="O91" i="1" s="1"/>
  <c r="U91" i="1" s="1"/>
  <c r="J91" i="1"/>
  <c r="K91" i="1"/>
  <c r="M91" i="1" s="1"/>
  <c r="S91" i="1" s="1"/>
  <c r="L91" i="1"/>
  <c r="R91" i="1" s="1"/>
  <c r="P91" i="1"/>
  <c r="V91" i="1" s="1"/>
  <c r="Q91" i="1"/>
  <c r="W91" i="1" s="1"/>
  <c r="H92" i="1"/>
  <c r="N92" i="1" s="1"/>
  <c r="T92" i="1" s="1"/>
  <c r="I92" i="1"/>
  <c r="O92" i="1" s="1"/>
  <c r="U92" i="1" s="1"/>
  <c r="J92" i="1"/>
  <c r="K92" i="1"/>
  <c r="M92" i="1" s="1"/>
  <c r="S92" i="1" s="1"/>
  <c r="L92" i="1"/>
  <c r="R92" i="1" s="1"/>
  <c r="P92" i="1"/>
  <c r="V92" i="1" s="1"/>
  <c r="Q92" i="1"/>
  <c r="W92" i="1"/>
  <c r="H93" i="1"/>
  <c r="N93" i="1" s="1"/>
  <c r="T93" i="1" s="1"/>
  <c r="I93" i="1"/>
  <c r="O93" i="1" s="1"/>
  <c r="U93" i="1" s="1"/>
  <c r="J93" i="1"/>
  <c r="K93" i="1"/>
  <c r="M93" i="1" s="1"/>
  <c r="S93" i="1" s="1"/>
  <c r="L93" i="1"/>
  <c r="R93" i="1" s="1"/>
  <c r="P93" i="1"/>
  <c r="Q93" i="1"/>
  <c r="V93" i="1"/>
  <c r="W93" i="1"/>
  <c r="H94" i="1"/>
  <c r="N94" i="1" s="1"/>
  <c r="T94" i="1" s="1"/>
  <c r="I94" i="1"/>
  <c r="J94" i="1"/>
  <c r="K94" i="1"/>
  <c r="M94" i="1" s="1"/>
  <c r="S94" i="1" s="1"/>
  <c r="L94" i="1"/>
  <c r="R94" i="1" s="1"/>
  <c r="O94" i="1"/>
  <c r="U94" i="1" s="1"/>
  <c r="P94" i="1"/>
  <c r="V94" i="1" s="1"/>
  <c r="Q94" i="1"/>
  <c r="W94" i="1" s="1"/>
  <c r="H95" i="1"/>
  <c r="I95" i="1"/>
  <c r="O95" i="1" s="1"/>
  <c r="U95" i="1" s="1"/>
  <c r="J95" i="1"/>
  <c r="K95" i="1"/>
  <c r="M95" i="1" s="1"/>
  <c r="S95" i="1" s="1"/>
  <c r="L95" i="1"/>
  <c r="R95" i="1" s="1"/>
  <c r="N95" i="1"/>
  <c r="T95" i="1" s="1"/>
  <c r="P95" i="1"/>
  <c r="V95" i="1" s="1"/>
  <c r="Q95" i="1"/>
  <c r="W95" i="1"/>
  <c r="H96" i="1"/>
  <c r="N96" i="1" s="1"/>
  <c r="T96" i="1" s="1"/>
  <c r="I96" i="1"/>
  <c r="O96" i="1" s="1"/>
  <c r="U96" i="1" s="1"/>
  <c r="J96" i="1"/>
  <c r="K96" i="1"/>
  <c r="M96" i="1" s="1"/>
  <c r="S96" i="1" s="1"/>
  <c r="L96" i="1"/>
  <c r="R96" i="1" s="1"/>
  <c r="P96" i="1"/>
  <c r="Q96" i="1"/>
  <c r="V96" i="1"/>
  <c r="W96" i="1"/>
  <c r="H97" i="1"/>
  <c r="I97" i="1"/>
  <c r="J97" i="1"/>
  <c r="K97" i="1"/>
  <c r="M97" i="1" s="1"/>
  <c r="S97" i="1" s="1"/>
  <c r="L97" i="1"/>
  <c r="R97" i="1" s="1"/>
  <c r="N97" i="1"/>
  <c r="T97" i="1" s="1"/>
  <c r="O97" i="1"/>
  <c r="U97" i="1" s="1"/>
  <c r="P97" i="1"/>
  <c r="V97" i="1" s="1"/>
  <c r="Q97" i="1"/>
  <c r="W97" i="1"/>
  <c r="H98" i="1"/>
  <c r="N98" i="1" s="1"/>
  <c r="T98" i="1" s="1"/>
  <c r="I98" i="1"/>
  <c r="O98" i="1" s="1"/>
  <c r="U98" i="1" s="1"/>
  <c r="J98" i="1"/>
  <c r="K98" i="1"/>
  <c r="M98" i="1" s="1"/>
  <c r="S98" i="1" s="1"/>
  <c r="L98" i="1"/>
  <c r="R98" i="1" s="1"/>
  <c r="P98" i="1"/>
  <c r="Q98" i="1"/>
  <c r="V98" i="1"/>
  <c r="W98" i="1"/>
  <c r="H99" i="1"/>
  <c r="N99" i="1" s="1"/>
  <c r="T99" i="1" s="1"/>
  <c r="I99" i="1"/>
  <c r="O99" i="1" s="1"/>
  <c r="U99" i="1" s="1"/>
  <c r="J99" i="1"/>
  <c r="K99" i="1"/>
  <c r="M99" i="1" s="1"/>
  <c r="S99" i="1" s="1"/>
  <c r="L99" i="1"/>
  <c r="R99" i="1" s="1"/>
  <c r="P99" i="1"/>
  <c r="Q99" i="1"/>
  <c r="W99" i="1" s="1"/>
  <c r="V99" i="1"/>
  <c r="H100" i="1"/>
  <c r="I100" i="1"/>
  <c r="J100" i="1"/>
  <c r="K100" i="1"/>
  <c r="M100" i="1" s="1"/>
  <c r="S100" i="1" s="1"/>
  <c r="L100" i="1"/>
  <c r="R100" i="1" s="1"/>
  <c r="N100" i="1"/>
  <c r="T100" i="1" s="1"/>
  <c r="O100" i="1"/>
  <c r="U100" i="1" s="1"/>
  <c r="P100" i="1"/>
  <c r="Q100" i="1"/>
  <c r="W100" i="1" s="1"/>
  <c r="V100" i="1"/>
  <c r="H101" i="1"/>
  <c r="N101" i="1" s="1"/>
  <c r="T101" i="1" s="1"/>
  <c r="I101" i="1"/>
  <c r="O101" i="1" s="1"/>
  <c r="U101" i="1" s="1"/>
  <c r="J101" i="1"/>
  <c r="K101" i="1"/>
  <c r="M101" i="1" s="1"/>
  <c r="S101" i="1" s="1"/>
  <c r="L101" i="1"/>
  <c r="R101" i="1" s="1"/>
  <c r="P101" i="1"/>
  <c r="Q101" i="1"/>
  <c r="V101" i="1"/>
  <c r="W101" i="1"/>
  <c r="Q3" i="1"/>
  <c r="W3" i="1" s="1"/>
  <c r="P3" i="1"/>
  <c r="V3" i="1" s="1"/>
  <c r="M3" i="1"/>
  <c r="S3" i="1" s="1"/>
  <c r="L3" i="1"/>
  <c r="R3" i="1" s="1"/>
  <c r="K3" i="1"/>
  <c r="J3" i="1"/>
  <c r="I3" i="1"/>
  <c r="O3" i="1" s="1"/>
  <c r="U3" i="1" s="1"/>
  <c r="H3" i="1"/>
  <c r="N3" i="1" s="1"/>
  <c r="T3" i="1" s="1"/>
</calcChain>
</file>

<file path=xl/sharedStrings.xml><?xml version="1.0" encoding="utf-8"?>
<sst xmlns="http://schemas.openxmlformats.org/spreadsheetml/2006/main" count="31" uniqueCount="31">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</sst>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33" borderId="0" xfId="0" applyFill="1"/>
    <xf numFmtId="2" fontId="0" fillId="0" borderId="0" xfId="0" applyNumberFormat="1"/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topLeftCell="A65" zoomScale="78" zoomScaleNormal="78" workbookViewId="0">
      <selection activeCell="H3" sqref="H3:W101"/>
    </sheetView>
  </sheetViews>
  <sheetFormatPr defaultRowHeight="14.25" x14ac:dyDescent="0.45"/>
  <sheetData>
    <row r="1" spans="1:23" x14ac:dyDescent="0.45">
      <c r="C1" s="1"/>
      <c r="H1" s="6" t="s">
        <v>7</v>
      </c>
      <c r="I1" s="6"/>
      <c r="J1" s="6" t="s">
        <v>8</v>
      </c>
      <c r="K1" s="6"/>
      <c r="L1" s="6" t="s">
        <v>9</v>
      </c>
      <c r="M1" s="6"/>
      <c r="N1" s="6" t="s">
        <v>10</v>
      </c>
      <c r="O1" s="6"/>
      <c r="P1" s="6" t="s">
        <v>11</v>
      </c>
      <c r="Q1" s="6"/>
      <c r="R1" s="6" t="s">
        <v>12</v>
      </c>
      <c r="S1" s="6"/>
      <c r="T1" s="6" t="s">
        <v>13</v>
      </c>
      <c r="U1" s="6"/>
      <c r="V1" s="6" t="s">
        <v>14</v>
      </c>
      <c r="W1" s="6"/>
    </row>
    <row r="2" spans="1:23" ht="15.75" x14ac:dyDescent="0.45">
      <c r="A2" s="2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4" t="s">
        <v>15</v>
      </c>
      <c r="I2" s="5" t="s">
        <v>16</v>
      </c>
      <c r="J2" s="4" t="s">
        <v>17</v>
      </c>
      <c r="K2" s="5" t="s">
        <v>18</v>
      </c>
      <c r="L2" s="4" t="s">
        <v>19</v>
      </c>
      <c r="M2" s="5" t="s">
        <v>20</v>
      </c>
      <c r="N2" s="4" t="s">
        <v>21</v>
      </c>
      <c r="O2" s="5" t="s">
        <v>22</v>
      </c>
      <c r="P2" s="4" t="s">
        <v>23</v>
      </c>
      <c r="Q2" s="5" t="s">
        <v>24</v>
      </c>
      <c r="R2" s="4" t="s">
        <v>25</v>
      </c>
      <c r="S2" s="5" t="s">
        <v>26</v>
      </c>
      <c r="T2" s="4" t="s">
        <v>27</v>
      </c>
      <c r="U2" s="5" t="s">
        <v>28</v>
      </c>
      <c r="V2" s="4" t="s">
        <v>29</v>
      </c>
      <c r="W2" s="5" t="s">
        <v>30</v>
      </c>
    </row>
    <row r="3" spans="1:23" x14ac:dyDescent="0.45">
      <c r="A3">
        <v>50</v>
      </c>
      <c r="B3">
        <v>0.65497799999999995</v>
      </c>
      <c r="C3">
        <v>23.423441</v>
      </c>
      <c r="D3">
        <v>2.4260000000000002E-3</v>
      </c>
      <c r="E3">
        <v>5.8465769999999999</v>
      </c>
      <c r="F3">
        <v>4.0063512379999997</v>
      </c>
      <c r="G3">
        <v>12.054980430000001</v>
      </c>
      <c r="H3">
        <f t="shared" ref="H3" si="0">(E3/(2*PI()*A3))</f>
        <v>1.8610232594347683E-2</v>
      </c>
      <c r="I3">
        <f t="shared" ref="I3" si="1">(C3/(2*PI()*A3))</f>
        <v>7.4559128387427356E-2</v>
      </c>
      <c r="J3">
        <f t="shared" ref="J3" si="2">(E3/((2*PI()*A3)^2))</f>
        <v>5.923821018960682E-5</v>
      </c>
      <c r="K3">
        <f t="shared" ref="K3" si="3">(C3/((2*PI()*A3)^2))</f>
        <v>2.3732907670964638E-4</v>
      </c>
      <c r="L3">
        <f t="shared" ref="L3" si="4">(J3/B3)</f>
        <v>9.0443053338595843E-5</v>
      </c>
      <c r="M3">
        <f t="shared" ref="M3" si="5">(K3/B3)</f>
        <v>3.62346638680454E-4</v>
      </c>
      <c r="N3">
        <f t="shared" ref="N3" si="6">(H3/B3)</f>
        <v>2.8413523193676252E-2</v>
      </c>
      <c r="O3">
        <f t="shared" ref="O3" si="7">(I3/B3)</f>
        <v>0.11383455381314694</v>
      </c>
      <c r="P3">
        <f t="shared" ref="P3" si="8">(E3/B3)</f>
        <v>8.9263715727856514</v>
      </c>
      <c r="Q3">
        <f t="shared" ref="Q3" si="9">(C3/B3)</f>
        <v>35.762179798405448</v>
      </c>
      <c r="R3">
        <f t="shared" ref="R3:W3" si="10">(1/L3)</f>
        <v>11056.68111685984</v>
      </c>
      <c r="S3">
        <f t="shared" si="10"/>
        <v>2759.7882614329405</v>
      </c>
      <c r="T3">
        <f t="shared" si="10"/>
        <v>35.19450907878123</v>
      </c>
      <c r="U3">
        <f t="shared" si="10"/>
        <v>8.784678873880809</v>
      </c>
      <c r="V3">
        <f t="shared" si="10"/>
        <v>0.11202760179161242</v>
      </c>
      <c r="W3">
        <f t="shared" si="10"/>
        <v>2.7962501325061503E-2</v>
      </c>
    </row>
    <row r="4" spans="1:23" x14ac:dyDescent="0.45">
      <c r="A4">
        <v>60</v>
      </c>
      <c r="B4">
        <v>0.64142699999999997</v>
      </c>
      <c r="C4">
        <v>19.378487</v>
      </c>
      <c r="D4">
        <v>2.879E-3</v>
      </c>
      <c r="E4">
        <v>6.0225910000000002</v>
      </c>
      <c r="F4">
        <v>3.2176329090000002</v>
      </c>
      <c r="G4">
        <v>10.1507299</v>
      </c>
      <c r="H4">
        <f t="shared" ref="H4:H67" si="11">(E4/(2*PI()*A4))</f>
        <v>1.597541879784602E-2</v>
      </c>
      <c r="I4">
        <f t="shared" ref="I4:I67" si="12">(C4/(2*PI()*A4))</f>
        <v>5.1403033261533899E-2</v>
      </c>
      <c r="J4">
        <f t="shared" ref="J4:J67" si="13">(E4/((2*PI()*A4)^2))</f>
        <v>4.2376114494006312E-5</v>
      </c>
      <c r="K4">
        <f t="shared" ref="K4:K67" si="14">(C4/((2*PI()*A4)^2))</f>
        <v>1.3635078055817054E-4</v>
      </c>
      <c r="L4">
        <f t="shared" ref="L4:L67" si="15">(J4/B4)</f>
        <v>6.6065373758831975E-5</v>
      </c>
      <c r="M4">
        <f t="shared" ref="M4:M67" si="16">(K4/B4)</f>
        <v>2.1257412076225441E-4</v>
      </c>
      <c r="N4">
        <f t="shared" ref="N4:N67" si="17">(H4/B4)</f>
        <v>2.4906059142889247E-2</v>
      </c>
      <c r="O4">
        <f t="shared" ref="O4:O67" si="18">(I4/B4)</f>
        <v>8.0138555535600939E-2</v>
      </c>
      <c r="P4">
        <f t="shared" ref="P4:P67" si="19">(E4/B4)</f>
        <v>9.3893630919808491</v>
      </c>
      <c r="Q4">
        <f t="shared" ref="Q4:Q67" si="20">(C4/B4)</f>
        <v>30.211523680792983</v>
      </c>
      <c r="R4">
        <f t="shared" ref="R4:R67" si="21">(1/L4)</f>
        <v>15136.522252192884</v>
      </c>
      <c r="S4">
        <f t="shared" ref="S4:S67" si="22">(1/M4)</f>
        <v>4704.2414966326623</v>
      </c>
      <c r="T4">
        <f t="shared" ref="T4:T67" si="23">(1/N4)</f>
        <v>40.15087229428277</v>
      </c>
      <c r="U4">
        <f t="shared" ref="U4:U67" si="24">(1/O4)</f>
        <v>12.478388128118402</v>
      </c>
      <c r="V4">
        <f t="shared" ref="V4:V67" si="25">(1/P4)</f>
        <v>0.10650349658477555</v>
      </c>
      <c r="W4">
        <f t="shared" ref="W4:W67" si="26">(1/Q4)</f>
        <v>3.3099952540154451E-2</v>
      </c>
    </row>
    <row r="5" spans="1:23" x14ac:dyDescent="0.45">
      <c r="A5">
        <v>70</v>
      </c>
      <c r="B5">
        <v>0.59929500000000002</v>
      </c>
      <c r="C5">
        <v>15.582791</v>
      </c>
      <c r="D5">
        <v>2.8630000000000001E-3</v>
      </c>
      <c r="E5">
        <v>5.7745329999999999</v>
      </c>
      <c r="F5">
        <v>2.6985370070000001</v>
      </c>
      <c r="G5">
        <v>8.6225675660000007</v>
      </c>
      <c r="H5">
        <f t="shared" si="11"/>
        <v>1.3129221014246739E-2</v>
      </c>
      <c r="I5">
        <f t="shared" si="12"/>
        <v>3.5429688783112846E-2</v>
      </c>
      <c r="J5">
        <f t="shared" si="13"/>
        <v>2.9851148905190803E-5</v>
      </c>
      <c r="K5">
        <f t="shared" si="14"/>
        <v>8.0554430029141258E-5</v>
      </c>
      <c r="L5">
        <f t="shared" si="15"/>
        <v>4.9810442111465641E-5</v>
      </c>
      <c r="M5">
        <f t="shared" si="16"/>
        <v>1.3441532138452891E-4</v>
      </c>
      <c r="N5">
        <f t="shared" si="17"/>
        <v>2.1907776661321616E-2</v>
      </c>
      <c r="O5">
        <f t="shared" si="18"/>
        <v>5.9118946066816586E-2</v>
      </c>
      <c r="P5">
        <f t="shared" si="19"/>
        <v>9.6355434301971474</v>
      </c>
      <c r="Q5">
        <f t="shared" si="20"/>
        <v>26.001870531207501</v>
      </c>
      <c r="R5">
        <f t="shared" si="21"/>
        <v>20076.111706902808</v>
      </c>
      <c r="S5">
        <f t="shared" si="22"/>
        <v>7439.6280848017905</v>
      </c>
      <c r="T5">
        <f t="shared" si="23"/>
        <v>45.645891660266436</v>
      </c>
      <c r="U5">
        <f t="shared" si="24"/>
        <v>16.915051206592789</v>
      </c>
      <c r="V5">
        <f t="shared" si="25"/>
        <v>0.1037824184224075</v>
      </c>
      <c r="W5">
        <f t="shared" si="26"/>
        <v>3.8458771602596739E-2</v>
      </c>
    </row>
    <row r="6" spans="1:23" x14ac:dyDescent="0.45">
      <c r="A6">
        <v>80</v>
      </c>
      <c r="B6">
        <v>0.56803800000000004</v>
      </c>
      <c r="C6">
        <v>12.914339</v>
      </c>
      <c r="D6">
        <v>2.9459999999999998E-3</v>
      </c>
      <c r="E6">
        <v>5.5472869999999999</v>
      </c>
      <c r="F6">
        <v>2.3280459439999999</v>
      </c>
      <c r="G6">
        <v>7.3398309370000003</v>
      </c>
      <c r="H6">
        <f t="shared" si="11"/>
        <v>1.1035976834992635E-2</v>
      </c>
      <c r="I6">
        <f t="shared" si="12"/>
        <v>2.5692261107680556E-2</v>
      </c>
      <c r="J6">
        <f t="shared" si="13"/>
        <v>2.1955378314209101E-5</v>
      </c>
      <c r="K6">
        <f t="shared" si="14"/>
        <v>5.1113129431187688E-5</v>
      </c>
      <c r="L6">
        <f t="shared" si="15"/>
        <v>3.8651249237214939E-5</v>
      </c>
      <c r="M6">
        <f t="shared" si="16"/>
        <v>8.9981884013371787E-5</v>
      </c>
      <c r="N6">
        <f t="shared" si="17"/>
        <v>1.9428236904912407E-2</v>
      </c>
      <c r="O6">
        <f t="shared" si="18"/>
        <v>4.5229828123612426E-2</v>
      </c>
      <c r="P6">
        <f t="shared" si="19"/>
        <v>9.765697013227987</v>
      </c>
      <c r="Q6">
        <f t="shared" si="20"/>
        <v>22.734991321003172</v>
      </c>
      <c r="R6">
        <f t="shared" si="21"/>
        <v>25872.384974226417</v>
      </c>
      <c r="S6">
        <f t="shared" si="22"/>
        <v>11113.348102951419</v>
      </c>
      <c r="T6">
        <f t="shared" si="23"/>
        <v>51.471474477807668</v>
      </c>
      <c r="U6">
        <f t="shared" si="24"/>
        <v>22.109303561070703</v>
      </c>
      <c r="V6">
        <f t="shared" si="25"/>
        <v>0.10239924489214279</v>
      </c>
      <c r="W6">
        <f t="shared" si="26"/>
        <v>4.3985061875795581E-2</v>
      </c>
    </row>
    <row r="7" spans="1:23" x14ac:dyDescent="0.45">
      <c r="A7">
        <v>90</v>
      </c>
      <c r="B7">
        <v>0.54659800000000003</v>
      </c>
      <c r="C7">
        <v>11.14809</v>
      </c>
      <c r="D7">
        <v>3.1610000000000002E-3</v>
      </c>
      <c r="E7">
        <v>5.4403100000000002</v>
      </c>
      <c r="F7">
        <v>2.0491644779999998</v>
      </c>
      <c r="G7">
        <v>6.2315363760000002</v>
      </c>
      <c r="H7">
        <f t="shared" si="11"/>
        <v>9.6205803161363238E-3</v>
      </c>
      <c r="I7">
        <f t="shared" si="12"/>
        <v>1.9714151439259194E-2</v>
      </c>
      <c r="J7">
        <f t="shared" si="13"/>
        <v>1.7012921252507615E-5</v>
      </c>
      <c r="K7">
        <f t="shared" si="14"/>
        <v>3.4862273893558928E-5</v>
      </c>
      <c r="L7">
        <f t="shared" si="15"/>
        <v>3.1125107030226259E-5</v>
      </c>
      <c r="M7">
        <f t="shared" si="16"/>
        <v>6.3780463692803354E-5</v>
      </c>
      <c r="N7">
        <f t="shared" si="17"/>
        <v>1.7600833365903869E-2</v>
      </c>
      <c r="O7">
        <f t="shared" si="18"/>
        <v>3.6067002512375081E-2</v>
      </c>
      <c r="P7">
        <f t="shared" si="19"/>
        <v>9.9530367838887077</v>
      </c>
      <c r="Q7">
        <f t="shared" si="20"/>
        <v>20.395409423378791</v>
      </c>
      <c r="R7">
        <f t="shared" si="21"/>
        <v>32128.40357557256</v>
      </c>
      <c r="S7">
        <f t="shared" si="22"/>
        <v>15678.782217960492</v>
      </c>
      <c r="T7">
        <f t="shared" si="23"/>
        <v>56.815491585596646</v>
      </c>
      <c r="U7">
        <f t="shared" si="24"/>
        <v>27.726174351663584</v>
      </c>
      <c r="V7">
        <f t="shared" si="25"/>
        <v>0.10047184811159658</v>
      </c>
      <c r="W7">
        <f t="shared" si="26"/>
        <v>4.9030641123277617E-2</v>
      </c>
    </row>
    <row r="8" spans="1:23" x14ac:dyDescent="0.45">
      <c r="A8">
        <v>100</v>
      </c>
      <c r="B8">
        <v>0.53474100000000002</v>
      </c>
      <c r="C8">
        <v>9.7655639999999995</v>
      </c>
      <c r="D8">
        <v>3.0100000000000001E-3</v>
      </c>
      <c r="E8">
        <v>5.3195300000000003</v>
      </c>
      <c r="F8">
        <v>1.835794516</v>
      </c>
      <c r="G8">
        <v>5.2764813620000002</v>
      </c>
      <c r="H8">
        <f t="shared" si="11"/>
        <v>8.4662949442563008E-3</v>
      </c>
      <c r="I8">
        <f t="shared" si="12"/>
        <v>1.5542377826802617E-2</v>
      </c>
      <c r="J8">
        <f t="shared" si="13"/>
        <v>1.3474526900523128E-5</v>
      </c>
      <c r="K8">
        <f t="shared" si="14"/>
        <v>2.4736462585375063E-5</v>
      </c>
      <c r="L8">
        <f t="shared" si="15"/>
        <v>2.5198230359226481E-5</v>
      </c>
      <c r="M8">
        <f t="shared" si="16"/>
        <v>4.6258773098331829E-5</v>
      </c>
      <c r="N8">
        <f t="shared" si="17"/>
        <v>1.5832515076001842E-2</v>
      </c>
      <c r="O8">
        <f t="shared" si="18"/>
        <v>2.9065244345959289E-2</v>
      </c>
      <c r="P8">
        <f t="shared" si="19"/>
        <v>9.9478626101234049</v>
      </c>
      <c r="Q8">
        <f t="shared" si="20"/>
        <v>18.262231622411594</v>
      </c>
      <c r="R8">
        <f t="shared" si="21"/>
        <v>39685.32653856957</v>
      </c>
      <c r="S8">
        <f t="shared" si="22"/>
        <v>21617.521024051148</v>
      </c>
      <c r="T8">
        <f t="shared" si="23"/>
        <v>63.161158868293228</v>
      </c>
      <c r="U8">
        <f t="shared" si="24"/>
        <v>34.405353283707115</v>
      </c>
      <c r="V8">
        <f t="shared" si="25"/>
        <v>0.10052410645301371</v>
      </c>
      <c r="W8">
        <f t="shared" si="26"/>
        <v>5.4757820439249601E-2</v>
      </c>
    </row>
    <row r="9" spans="1:23" x14ac:dyDescent="0.45">
      <c r="A9">
        <v>110</v>
      </c>
      <c r="B9">
        <v>0.52224599999999999</v>
      </c>
      <c r="C9">
        <v>8.6818539999999995</v>
      </c>
      <c r="D9">
        <v>3.0539999999999999E-3</v>
      </c>
      <c r="E9">
        <v>5.2196350000000002</v>
      </c>
      <c r="F9">
        <v>1.663306725</v>
      </c>
      <c r="G9">
        <v>4.4194468709999999</v>
      </c>
      <c r="H9">
        <f t="shared" si="11"/>
        <v>7.5520973762315015E-3</v>
      </c>
      <c r="I9">
        <f t="shared" si="12"/>
        <v>1.2561454357292216E-2</v>
      </c>
      <c r="J9">
        <f t="shared" si="13"/>
        <v>1.0926851164896152E-5</v>
      </c>
      <c r="K9">
        <f t="shared" si="14"/>
        <v>1.8174705030784394E-5</v>
      </c>
      <c r="L9">
        <f t="shared" si="15"/>
        <v>2.0922804894429353E-5</v>
      </c>
      <c r="M9">
        <f t="shared" si="16"/>
        <v>3.480104209660657E-5</v>
      </c>
      <c r="N9">
        <f t="shared" si="17"/>
        <v>1.4460804632743001E-2</v>
      </c>
      <c r="O9">
        <f t="shared" si="18"/>
        <v>2.4052753601353033E-2</v>
      </c>
      <c r="P9">
        <f t="shared" si="19"/>
        <v>9.9945906718289859</v>
      </c>
      <c r="Q9">
        <f t="shared" si="20"/>
        <v>16.624069882775551</v>
      </c>
      <c r="R9">
        <f t="shared" si="21"/>
        <v>47794.739044106253</v>
      </c>
      <c r="S9">
        <f t="shared" si="22"/>
        <v>28734.771712411148</v>
      </c>
      <c r="T9">
        <f t="shared" si="23"/>
        <v>69.152445205970167</v>
      </c>
      <c r="U9">
        <f t="shared" si="24"/>
        <v>41.575281424067278</v>
      </c>
      <c r="V9">
        <f t="shared" si="25"/>
        <v>0.10005412255837812</v>
      </c>
      <c r="W9">
        <f t="shared" si="26"/>
        <v>6.0153741355245087E-2</v>
      </c>
    </row>
    <row r="10" spans="1:23" x14ac:dyDescent="0.45">
      <c r="A10">
        <v>120</v>
      </c>
      <c r="B10">
        <v>0.51719199999999999</v>
      </c>
      <c r="C10">
        <v>7.8077259999999997</v>
      </c>
      <c r="D10">
        <v>2.9220000000000001E-3</v>
      </c>
      <c r="E10">
        <v>5.1100630000000002</v>
      </c>
      <c r="F10">
        <v>1.5279118869999999</v>
      </c>
      <c r="G10">
        <v>3.681966192</v>
      </c>
      <c r="H10">
        <f t="shared" si="11"/>
        <v>6.7774315496750004E-3</v>
      </c>
      <c r="I10">
        <f t="shared" si="12"/>
        <v>1.035531822672593E-2</v>
      </c>
      <c r="J10">
        <f t="shared" si="13"/>
        <v>8.9888477716478413E-6</v>
      </c>
      <c r="K10">
        <f t="shared" si="14"/>
        <v>1.3734167358941935E-5</v>
      </c>
      <c r="L10">
        <f t="shared" si="15"/>
        <v>1.7380098245231638E-5</v>
      </c>
      <c r="M10">
        <f t="shared" si="16"/>
        <v>2.655525870265189E-5</v>
      </c>
      <c r="N10">
        <f t="shared" si="17"/>
        <v>1.3104285351813254E-2</v>
      </c>
      <c r="O10">
        <f t="shared" si="18"/>
        <v>2.002219335706262E-2</v>
      </c>
      <c r="P10">
        <f t="shared" si="19"/>
        <v>9.8803983820322046</v>
      </c>
      <c r="Q10">
        <f t="shared" si="20"/>
        <v>15.096378134232548</v>
      </c>
      <c r="R10">
        <f t="shared" si="21"/>
        <v>57537.074065410277</v>
      </c>
      <c r="S10">
        <f t="shared" si="22"/>
        <v>37657.324720400364</v>
      </c>
      <c r="T10">
        <f t="shared" si="23"/>
        <v>76.310914571287853</v>
      </c>
      <c r="U10">
        <f t="shared" si="24"/>
        <v>49.944578107236211</v>
      </c>
      <c r="V10">
        <f t="shared" si="25"/>
        <v>0.10121049388236505</v>
      </c>
      <c r="W10">
        <f t="shared" si="26"/>
        <v>6.6241054053382514E-2</v>
      </c>
    </row>
    <row r="11" spans="1:23" x14ac:dyDescent="0.45">
      <c r="A11">
        <v>130</v>
      </c>
      <c r="B11">
        <v>0.51361000000000001</v>
      </c>
      <c r="C11">
        <v>7.1098809999999997</v>
      </c>
      <c r="D11">
        <v>2.787E-3</v>
      </c>
      <c r="E11">
        <v>5.0238909999999999</v>
      </c>
      <c r="F11">
        <v>1.415214024</v>
      </c>
      <c r="G11">
        <v>3.0164424730000001</v>
      </c>
      <c r="H11">
        <f t="shared" si="11"/>
        <v>6.1505929708068089E-3</v>
      </c>
      <c r="I11">
        <f t="shared" si="12"/>
        <v>8.7044054303472927E-3</v>
      </c>
      <c r="J11">
        <f t="shared" si="13"/>
        <v>7.5299790326936091E-6</v>
      </c>
      <c r="K11">
        <f t="shared" si="14"/>
        <v>1.065653193012083E-5</v>
      </c>
      <c r="L11">
        <f t="shared" si="15"/>
        <v>1.4660888675636396E-5</v>
      </c>
      <c r="M11">
        <f t="shared" si="16"/>
        <v>2.0748295263177957E-5</v>
      </c>
      <c r="N11">
        <f t="shared" si="17"/>
        <v>1.1975220441204044E-2</v>
      </c>
      <c r="O11">
        <f t="shared" si="18"/>
        <v>1.6947499913061062E-2</v>
      </c>
      <c r="P11">
        <f t="shared" si="19"/>
        <v>9.7815287864332863</v>
      </c>
      <c r="Q11">
        <f t="shared" si="20"/>
        <v>13.842956718132434</v>
      </c>
      <c r="R11">
        <f t="shared" si="21"/>
        <v>68208.6892632784</v>
      </c>
      <c r="S11">
        <f t="shared" si="22"/>
        <v>48196.730734534227</v>
      </c>
      <c r="T11">
        <f t="shared" si="23"/>
        <v>83.50576967746035</v>
      </c>
      <c r="U11">
        <f t="shared" si="24"/>
        <v>59.005753363616904</v>
      </c>
      <c r="V11">
        <f t="shared" si="25"/>
        <v>0.10223350785277785</v>
      </c>
      <c r="W11">
        <f t="shared" si="26"/>
        <v>7.2238902451391238E-2</v>
      </c>
    </row>
    <row r="12" spans="1:23" x14ac:dyDescent="0.45">
      <c r="A12">
        <v>140</v>
      </c>
      <c r="B12">
        <v>0.50908200000000003</v>
      </c>
      <c r="C12">
        <v>6.5979010000000002</v>
      </c>
      <c r="D12">
        <v>2.5820000000000001E-3</v>
      </c>
      <c r="E12">
        <v>4.9989359999999996</v>
      </c>
      <c r="F12">
        <v>1.3198610660000001</v>
      </c>
      <c r="G12">
        <v>2.4105643630000002</v>
      </c>
      <c r="H12">
        <f t="shared" si="11"/>
        <v>5.682895532857335E-3</v>
      </c>
      <c r="I12">
        <f t="shared" si="12"/>
        <v>7.5006325584354248E-3</v>
      </c>
      <c r="J12">
        <f t="shared" si="13"/>
        <v>6.4604351080649673E-6</v>
      </c>
      <c r="K12">
        <f t="shared" si="14"/>
        <v>8.5268767713643387E-6</v>
      </c>
      <c r="L12">
        <f t="shared" si="15"/>
        <v>1.2690362472185163E-5</v>
      </c>
      <c r="M12">
        <f t="shared" si="16"/>
        <v>1.6749515345984218E-5</v>
      </c>
      <c r="N12">
        <f t="shared" si="17"/>
        <v>1.1163025863922383E-2</v>
      </c>
      <c r="O12">
        <f t="shared" si="18"/>
        <v>1.4733643221397386E-2</v>
      </c>
      <c r="P12">
        <f t="shared" si="19"/>
        <v>9.8195104128607955</v>
      </c>
      <c r="Q12">
        <f t="shared" si="20"/>
        <v>12.960389485387422</v>
      </c>
      <c r="R12">
        <f t="shared" si="21"/>
        <v>78799.955650739517</v>
      </c>
      <c r="S12">
        <f t="shared" si="22"/>
        <v>59703.220024199392</v>
      </c>
      <c r="T12">
        <f t="shared" si="23"/>
        <v>89.581446123123754</v>
      </c>
      <c r="U12">
        <f t="shared" si="24"/>
        <v>67.871875609674007</v>
      </c>
      <c r="V12">
        <f t="shared" si="25"/>
        <v>0.10183807114153894</v>
      </c>
      <c r="W12">
        <f t="shared" si="26"/>
        <v>7.7158175001413337E-2</v>
      </c>
    </row>
    <row r="13" spans="1:23" x14ac:dyDescent="0.45">
      <c r="A13">
        <v>150</v>
      </c>
      <c r="B13">
        <v>0.50545600000000002</v>
      </c>
      <c r="C13">
        <v>6.1725339999999997</v>
      </c>
      <c r="D13">
        <v>2.428E-3</v>
      </c>
      <c r="E13">
        <v>4.9885900000000003</v>
      </c>
      <c r="F13">
        <v>1.2373303879999999</v>
      </c>
      <c r="G13">
        <v>1.84971358</v>
      </c>
      <c r="H13">
        <f t="shared" si="11"/>
        <v>5.2930583837253213E-3</v>
      </c>
      <c r="I13">
        <f t="shared" si="12"/>
        <v>6.5492619833519275E-3</v>
      </c>
      <c r="J13">
        <f t="shared" si="13"/>
        <v>5.6161093722925542E-6</v>
      </c>
      <c r="K13">
        <f t="shared" si="14"/>
        <v>6.9489827883619309E-6</v>
      </c>
      <c r="L13">
        <f t="shared" si="15"/>
        <v>1.1110975776907494E-5</v>
      </c>
      <c r="M13">
        <f t="shared" si="16"/>
        <v>1.3747947968491679E-5</v>
      </c>
      <c r="N13">
        <f t="shared" si="17"/>
        <v>1.0471847962484017E-2</v>
      </c>
      <c r="O13">
        <f t="shared" si="18"/>
        <v>1.2957135701924454E-2</v>
      </c>
      <c r="P13">
        <f t="shared" si="19"/>
        <v>9.8694841885347095</v>
      </c>
      <c r="Q13">
        <f t="shared" si="20"/>
        <v>12.211812699819568</v>
      </c>
      <c r="R13">
        <f t="shared" si="21"/>
        <v>90001.096220401349</v>
      </c>
      <c r="S13">
        <f t="shared" si="22"/>
        <v>72738.12806768372</v>
      </c>
      <c r="T13">
        <f t="shared" si="23"/>
        <v>95.494128981107835</v>
      </c>
      <c r="U13">
        <f t="shared" si="24"/>
        <v>77.177550888154656</v>
      </c>
      <c r="V13">
        <f t="shared" si="25"/>
        <v>0.1013224177573222</v>
      </c>
      <c r="W13">
        <f t="shared" si="26"/>
        <v>8.1887924797174064E-2</v>
      </c>
    </row>
    <row r="14" spans="1:23" x14ac:dyDescent="0.45">
      <c r="A14">
        <v>160</v>
      </c>
      <c r="B14">
        <v>0.50317000000000001</v>
      </c>
      <c r="C14">
        <v>5.7948009999999996</v>
      </c>
      <c r="D14">
        <v>2.2650000000000001E-3</v>
      </c>
      <c r="E14">
        <v>4.9639699999999998</v>
      </c>
      <c r="F14">
        <v>1.1673722849999999</v>
      </c>
      <c r="G14">
        <v>1.3441875649999999</v>
      </c>
      <c r="H14">
        <f t="shared" si="11"/>
        <v>4.9377522678742229E-3</v>
      </c>
      <c r="I14">
        <f t="shared" si="12"/>
        <v>5.7641951461491134E-3</v>
      </c>
      <c r="J14">
        <f t="shared" si="13"/>
        <v>4.9116730074712442E-6</v>
      </c>
      <c r="K14">
        <f t="shared" si="14"/>
        <v>5.7337509403496344E-6</v>
      </c>
      <c r="L14">
        <f t="shared" si="15"/>
        <v>9.7614583688837648E-6</v>
      </c>
      <c r="M14">
        <f t="shared" si="16"/>
        <v>1.1395255957926017E-5</v>
      </c>
      <c r="N14">
        <f t="shared" si="17"/>
        <v>9.8132882880025106E-3</v>
      </c>
      <c r="O14">
        <f t="shared" si="18"/>
        <v>1.1455760769022624E-2</v>
      </c>
      <c r="P14">
        <f t="shared" si="19"/>
        <v>9.8653934058071826</v>
      </c>
      <c r="Q14">
        <f t="shared" si="20"/>
        <v>11.516586839437963</v>
      </c>
      <c r="R14">
        <f t="shared" si="21"/>
        <v>102443.70894288323</v>
      </c>
      <c r="S14">
        <f t="shared" si="22"/>
        <v>87755.817306099721</v>
      </c>
      <c r="T14">
        <f t="shared" si="23"/>
        <v>101.90264166829542</v>
      </c>
      <c r="U14">
        <f t="shared" si="24"/>
        <v>87.29232568334416</v>
      </c>
      <c r="V14">
        <f t="shared" si="25"/>
        <v>0.10136443209769599</v>
      </c>
      <c r="W14">
        <f t="shared" si="26"/>
        <v>8.6831282040573957E-2</v>
      </c>
    </row>
    <row r="15" spans="1:23" x14ac:dyDescent="0.45">
      <c r="A15">
        <v>170</v>
      </c>
      <c r="B15">
        <v>0.49968800000000002</v>
      </c>
      <c r="C15">
        <v>5.4820770000000003</v>
      </c>
      <c r="D15">
        <v>2.173E-3</v>
      </c>
      <c r="E15">
        <v>4.9505280000000003</v>
      </c>
      <c r="F15">
        <v>1.1073721830000001</v>
      </c>
      <c r="G15">
        <v>0.88587220099999997</v>
      </c>
      <c r="H15">
        <f t="shared" si="11"/>
        <v>4.634711777146085E-3</v>
      </c>
      <c r="I15">
        <f t="shared" si="12"/>
        <v>5.1323508997669909E-3</v>
      </c>
      <c r="J15">
        <f t="shared" si="13"/>
        <v>4.3390428772883663E-6</v>
      </c>
      <c r="K15">
        <f t="shared" si="14"/>
        <v>4.8049353845885481E-6</v>
      </c>
      <c r="L15">
        <f t="shared" si="15"/>
        <v>8.6835042612357437E-6</v>
      </c>
      <c r="M15">
        <f t="shared" si="16"/>
        <v>9.6158710727264771E-6</v>
      </c>
      <c r="N15">
        <f t="shared" si="17"/>
        <v>9.2752112861347186E-3</v>
      </c>
      <c r="O15">
        <f t="shared" si="18"/>
        <v>1.0271110972780996E-2</v>
      </c>
      <c r="P15">
        <f t="shared" si="19"/>
        <v>9.9072381165847485</v>
      </c>
      <c r="Q15">
        <f t="shared" si="20"/>
        <v>10.97099990394006</v>
      </c>
      <c r="R15">
        <f t="shared" si="21"/>
        <v>115160.88089737295</v>
      </c>
      <c r="S15">
        <f t="shared" si="22"/>
        <v>103994.73874356561</v>
      </c>
      <c r="T15">
        <f t="shared" si="23"/>
        <v>107.81425556255252</v>
      </c>
      <c r="U15">
        <f t="shared" si="24"/>
        <v>97.360451332874746</v>
      </c>
      <c r="V15">
        <f t="shared" si="25"/>
        <v>0.10093630416795946</v>
      </c>
      <c r="W15">
        <f t="shared" si="26"/>
        <v>9.1149394654617216E-2</v>
      </c>
    </row>
    <row r="16" spans="1:23" x14ac:dyDescent="0.45">
      <c r="A16">
        <v>180</v>
      </c>
      <c r="B16">
        <v>0.49892900000000001</v>
      </c>
      <c r="C16">
        <v>5.2198029999999997</v>
      </c>
      <c r="D16">
        <v>2.196E-3</v>
      </c>
      <c r="E16">
        <v>4.9428850000000004</v>
      </c>
      <c r="F16">
        <v>1.0560235570000001</v>
      </c>
      <c r="G16">
        <v>0.47347212500000002</v>
      </c>
      <c r="H16">
        <f t="shared" si="11"/>
        <v>4.3704698938043509E-3</v>
      </c>
      <c r="I16">
        <f t="shared" si="12"/>
        <v>4.6153191634216916E-3</v>
      </c>
      <c r="J16">
        <f t="shared" si="13"/>
        <v>3.8643438179626297E-6</v>
      </c>
      <c r="K16">
        <f t="shared" si="14"/>
        <v>4.0808381044739633E-6</v>
      </c>
      <c r="L16">
        <f t="shared" si="15"/>
        <v>7.7452780214471995E-6</v>
      </c>
      <c r="M16">
        <f t="shared" si="16"/>
        <v>8.1791960468803449E-6</v>
      </c>
      <c r="N16">
        <f t="shared" si="17"/>
        <v>8.7597030715880434E-3</v>
      </c>
      <c r="O16">
        <f t="shared" si="18"/>
        <v>9.2504527967339871E-3</v>
      </c>
      <c r="P16">
        <f t="shared" si="19"/>
        <v>9.9069907742384196</v>
      </c>
      <c r="Q16">
        <f t="shared" si="20"/>
        <v>10.462015637495515</v>
      </c>
      <c r="R16">
        <f t="shared" si="21"/>
        <v>129110.92374359349</v>
      </c>
      <c r="S16">
        <f t="shared" si="22"/>
        <v>122261.40494351073</v>
      </c>
      <c r="T16">
        <f t="shared" si="23"/>
        <v>114.15912067196479</v>
      </c>
      <c r="U16">
        <f t="shared" si="24"/>
        <v>108.10281636733124</v>
      </c>
      <c r="V16">
        <f t="shared" si="25"/>
        <v>0.1009388241887076</v>
      </c>
      <c r="W16">
        <f t="shared" si="26"/>
        <v>9.5583875483423425E-2</v>
      </c>
    </row>
    <row r="17" spans="1:23" x14ac:dyDescent="0.45">
      <c r="A17">
        <v>190</v>
      </c>
      <c r="B17">
        <v>0.50270700000000001</v>
      </c>
      <c r="C17">
        <v>4.9527590000000004</v>
      </c>
      <c r="D17">
        <v>2.1489999999999999E-3</v>
      </c>
      <c r="E17">
        <v>4.8758540000000004</v>
      </c>
      <c r="F17">
        <v>1.0157726220000001</v>
      </c>
      <c r="G17">
        <v>0.13593005999999999</v>
      </c>
      <c r="H17">
        <f t="shared" si="11"/>
        <v>4.0842961362862647E-3</v>
      </c>
      <c r="I17">
        <f t="shared" si="12"/>
        <v>4.1487161936466978E-3</v>
      </c>
      <c r="J17">
        <f t="shared" si="13"/>
        <v>3.4212416796899393E-6</v>
      </c>
      <c r="K17">
        <f t="shared" si="14"/>
        <v>3.475203630022446E-6</v>
      </c>
      <c r="L17">
        <f t="shared" si="15"/>
        <v>6.8056376372120129E-6</v>
      </c>
      <c r="M17">
        <f t="shared" si="16"/>
        <v>6.9129803842445915E-6</v>
      </c>
      <c r="N17">
        <f t="shared" si="17"/>
        <v>8.1246056575425933E-3</v>
      </c>
      <c r="O17">
        <f t="shared" si="18"/>
        <v>8.2527519880302002E-3</v>
      </c>
      <c r="P17">
        <f t="shared" si="19"/>
        <v>9.6991965498789554</v>
      </c>
      <c r="Q17">
        <f t="shared" si="20"/>
        <v>9.8521783066478097</v>
      </c>
      <c r="R17">
        <f t="shared" si="21"/>
        <v>146937.00330622634</v>
      </c>
      <c r="S17">
        <f t="shared" si="22"/>
        <v>144655.40829236331</v>
      </c>
      <c r="T17">
        <f t="shared" si="23"/>
        <v>123.08289683840049</v>
      </c>
      <c r="U17">
        <f t="shared" si="24"/>
        <v>121.17170144582086</v>
      </c>
      <c r="V17">
        <f t="shared" si="25"/>
        <v>0.10310132337842766</v>
      </c>
      <c r="W17">
        <f t="shared" si="26"/>
        <v>0.10150039604188291</v>
      </c>
    </row>
    <row r="18" spans="1:23" x14ac:dyDescent="0.45">
      <c r="A18">
        <v>200</v>
      </c>
      <c r="B18">
        <v>0.49054500000000001</v>
      </c>
      <c r="C18">
        <v>4.5678619999999999</v>
      </c>
      <c r="D18">
        <v>2.104E-3</v>
      </c>
      <c r="E18">
        <v>4.933967</v>
      </c>
      <c r="F18">
        <v>0.92579905799999995</v>
      </c>
      <c r="G18">
        <v>-0.66966530999999996</v>
      </c>
      <c r="H18">
        <f t="shared" si="11"/>
        <v>3.9263261855114482E-3</v>
      </c>
      <c r="I18">
        <f t="shared" si="12"/>
        <v>3.6349890833081559E-3</v>
      </c>
      <c r="J18">
        <f t="shared" si="13"/>
        <v>3.1244711030764648E-6</v>
      </c>
      <c r="K18">
        <f t="shared" si="14"/>
        <v>2.8926324034678518E-6</v>
      </c>
      <c r="L18">
        <f t="shared" si="15"/>
        <v>6.3693873203813411E-6</v>
      </c>
      <c r="M18">
        <f t="shared" si="16"/>
        <v>5.8967727802094644E-6</v>
      </c>
      <c r="N18">
        <f t="shared" si="17"/>
        <v>8.0040081654311999E-3</v>
      </c>
      <c r="O18">
        <f t="shared" si="18"/>
        <v>7.410103218477725E-3</v>
      </c>
      <c r="P18">
        <f t="shared" si="19"/>
        <v>10.05813330071655</v>
      </c>
      <c r="Q18">
        <f t="shared" si="20"/>
        <v>9.3118103334046829</v>
      </c>
      <c r="R18">
        <f t="shared" si="21"/>
        <v>157000.97194593734</v>
      </c>
      <c r="S18">
        <f t="shared" si="22"/>
        <v>169584.28572255044</v>
      </c>
      <c r="T18">
        <f t="shared" si="23"/>
        <v>124.93740377713958</v>
      </c>
      <c r="U18">
        <f t="shared" si="24"/>
        <v>134.9508867172612</v>
      </c>
      <c r="V18">
        <f t="shared" si="25"/>
        <v>9.9422026940998998E-2</v>
      </c>
      <c r="W18">
        <f t="shared" si="26"/>
        <v>0.10739050347843257</v>
      </c>
    </row>
    <row r="19" spans="1:23" x14ac:dyDescent="0.45">
      <c r="A19">
        <v>210</v>
      </c>
      <c r="B19">
        <v>0.496757</v>
      </c>
      <c r="C19">
        <v>4.4056040000000003</v>
      </c>
      <c r="D19">
        <v>2.1280000000000001E-3</v>
      </c>
      <c r="E19">
        <v>4.8153670000000002</v>
      </c>
      <c r="F19">
        <v>0.91490513600000001</v>
      </c>
      <c r="G19">
        <v>-0.77247868799999997</v>
      </c>
      <c r="H19">
        <f t="shared" si="11"/>
        <v>3.6494736231028131E-3</v>
      </c>
      <c r="I19">
        <f t="shared" si="12"/>
        <v>3.3389221614544117E-3</v>
      </c>
      <c r="J19">
        <f t="shared" si="13"/>
        <v>2.765865556191911E-6</v>
      </c>
      <c r="K19">
        <f t="shared" si="14"/>
        <v>2.5305046028311673E-6</v>
      </c>
      <c r="L19">
        <f t="shared" si="15"/>
        <v>5.5678441495377239E-6</v>
      </c>
      <c r="M19">
        <f t="shared" si="16"/>
        <v>5.094049208830811E-6</v>
      </c>
      <c r="N19">
        <f t="shared" si="17"/>
        <v>7.3465972761386613E-3</v>
      </c>
      <c r="O19">
        <f t="shared" si="18"/>
        <v>6.721439580024865E-3</v>
      </c>
      <c r="P19">
        <f t="shared" si="19"/>
        <v>9.6936067332720022</v>
      </c>
      <c r="Q19">
        <f t="shared" si="20"/>
        <v>8.8687305865845882</v>
      </c>
      <c r="R19">
        <f t="shared" si="21"/>
        <v>179602.72829889215</v>
      </c>
      <c r="S19">
        <f t="shared" si="22"/>
        <v>196307.48722773342</v>
      </c>
      <c r="T19">
        <f t="shared" si="23"/>
        <v>136.11743810266344</v>
      </c>
      <c r="U19">
        <f t="shared" si="24"/>
        <v>148.77765218210897</v>
      </c>
      <c r="V19">
        <f t="shared" si="25"/>
        <v>0.10316077673830468</v>
      </c>
      <c r="W19">
        <f t="shared" si="26"/>
        <v>0.11275570841137786</v>
      </c>
    </row>
    <row r="20" spans="1:23" x14ac:dyDescent="0.45">
      <c r="A20">
        <v>220</v>
      </c>
      <c r="B20">
        <v>0.49576599999999998</v>
      </c>
      <c r="C20">
        <v>4.2995850000000004</v>
      </c>
      <c r="D20">
        <v>2.176E-3</v>
      </c>
      <c r="E20">
        <v>4.8227159999999998</v>
      </c>
      <c r="F20">
        <v>0.89152772000000002</v>
      </c>
      <c r="G20">
        <v>-0.99730297700000003</v>
      </c>
      <c r="H20">
        <f t="shared" si="11"/>
        <v>3.4889049569471501E-3</v>
      </c>
      <c r="I20">
        <f t="shared" si="12"/>
        <v>3.1104554817898492E-3</v>
      </c>
      <c r="J20">
        <f t="shared" si="13"/>
        <v>2.5239839539816146E-6</v>
      </c>
      <c r="K20">
        <f t="shared" si="14"/>
        <v>2.2502016599733517E-6</v>
      </c>
      <c r="L20">
        <f t="shared" si="15"/>
        <v>5.0910791663438287E-6</v>
      </c>
      <c r="M20">
        <f t="shared" si="16"/>
        <v>4.5388382018398836E-6</v>
      </c>
      <c r="N20">
        <f t="shared" si="17"/>
        <v>7.0374026394451217E-3</v>
      </c>
      <c r="O20">
        <f t="shared" si="18"/>
        <v>6.2740395303224695E-3</v>
      </c>
      <c r="P20">
        <f t="shared" si="19"/>
        <v>9.7278070702710551</v>
      </c>
      <c r="Q20">
        <f t="shared" si="20"/>
        <v>8.6726096585889323</v>
      </c>
      <c r="R20">
        <f t="shared" si="21"/>
        <v>196422.00942598042</v>
      </c>
      <c r="S20">
        <f t="shared" si="22"/>
        <v>220320.69783730901</v>
      </c>
      <c r="T20">
        <f t="shared" si="23"/>
        <v>142.0978806008529</v>
      </c>
      <c r="U20">
        <f t="shared" si="24"/>
        <v>159.38694602847085</v>
      </c>
      <c r="V20">
        <f t="shared" si="25"/>
        <v>0.10279809136594401</v>
      </c>
      <c r="W20">
        <f t="shared" si="26"/>
        <v>0.11530554693069213</v>
      </c>
    </row>
    <row r="21" spans="1:23" x14ac:dyDescent="0.45">
      <c r="A21">
        <v>230</v>
      </c>
      <c r="B21">
        <v>0.49303000000000002</v>
      </c>
      <c r="C21">
        <v>4.1829400000000003</v>
      </c>
      <c r="D21">
        <v>2.1450000000000002E-3</v>
      </c>
      <c r="E21">
        <v>4.8202179999999997</v>
      </c>
      <c r="F21">
        <v>0.86779062699999998</v>
      </c>
      <c r="G21">
        <v>-1.231700901</v>
      </c>
      <c r="H21">
        <f t="shared" si="11"/>
        <v>3.3354848760023021E-3</v>
      </c>
      <c r="I21">
        <f t="shared" si="12"/>
        <v>2.8945025115513596E-3</v>
      </c>
      <c r="J21">
        <f t="shared" si="13"/>
        <v>2.3080821983653215E-6</v>
      </c>
      <c r="K21">
        <f t="shared" si="14"/>
        <v>2.0029320978491512E-6</v>
      </c>
      <c r="L21">
        <f t="shared" si="15"/>
        <v>4.6814234394769513E-6</v>
      </c>
      <c r="M21">
        <f t="shared" si="16"/>
        <v>4.062495381313817E-6</v>
      </c>
      <c r="N21">
        <f t="shared" si="17"/>
        <v>6.765277723469772E-3</v>
      </c>
      <c r="O21">
        <f t="shared" si="18"/>
        <v>5.8708445967818584E-3</v>
      </c>
      <c r="P21">
        <f t="shared" si="19"/>
        <v>9.7767235259517662</v>
      </c>
      <c r="Q21">
        <f t="shared" si="20"/>
        <v>8.4841490375839204</v>
      </c>
      <c r="R21">
        <f t="shared" si="21"/>
        <v>213610.24332200305</v>
      </c>
      <c r="S21">
        <f t="shared" si="22"/>
        <v>246154.1260082857</v>
      </c>
      <c r="T21">
        <f t="shared" si="23"/>
        <v>147.81359182504048</v>
      </c>
      <c r="U21">
        <f t="shared" si="24"/>
        <v>170.33324311601714</v>
      </c>
      <c r="V21">
        <f t="shared" si="25"/>
        <v>0.10228375563096941</v>
      </c>
      <c r="W21">
        <f t="shared" si="26"/>
        <v>0.11786685919472906</v>
      </c>
    </row>
    <row r="22" spans="1:23" x14ac:dyDescent="0.45">
      <c r="A22">
        <v>240</v>
      </c>
      <c r="B22">
        <v>0.49061100000000002</v>
      </c>
      <c r="C22">
        <v>4.0721379999999998</v>
      </c>
      <c r="D22">
        <v>2.2130000000000001E-3</v>
      </c>
      <c r="E22">
        <v>4.8362689999999997</v>
      </c>
      <c r="F22">
        <v>0.841999897</v>
      </c>
      <c r="G22">
        <v>-1.4937592319999999</v>
      </c>
      <c r="H22">
        <f t="shared" si="11"/>
        <v>3.2071504894670734E-3</v>
      </c>
      <c r="I22">
        <f t="shared" si="12"/>
        <v>2.7004203818847689E-3</v>
      </c>
      <c r="J22">
        <f t="shared" si="13"/>
        <v>2.1268077234928185E-6</v>
      </c>
      <c r="K22">
        <f t="shared" si="14"/>
        <v>1.7907718841794365E-6</v>
      </c>
      <c r="L22">
        <f t="shared" si="15"/>
        <v>4.3350184229314433E-6</v>
      </c>
      <c r="M22">
        <f t="shared" si="16"/>
        <v>3.6500850657230196E-6</v>
      </c>
      <c r="N22">
        <f t="shared" si="17"/>
        <v>6.5370537747157587E-3</v>
      </c>
      <c r="O22">
        <f t="shared" si="18"/>
        <v>5.5041986051775618E-3</v>
      </c>
      <c r="P22">
        <f t="shared" si="19"/>
        <v>9.8576448550888571</v>
      </c>
      <c r="Q22">
        <f t="shared" si="20"/>
        <v>8.3001359529240055</v>
      </c>
      <c r="R22">
        <f t="shared" si="21"/>
        <v>230679.52715268417</v>
      </c>
      <c r="S22">
        <f t="shared" si="22"/>
        <v>273966.2177713979</v>
      </c>
      <c r="T22">
        <f t="shared" si="23"/>
        <v>152.97411256854494</v>
      </c>
      <c r="U22">
        <f t="shared" si="24"/>
        <v>181.67949082711937</v>
      </c>
      <c r="V22">
        <f t="shared" si="25"/>
        <v>0.10144410908491651</v>
      </c>
      <c r="W22">
        <f t="shared" si="26"/>
        <v>0.12047995426481128</v>
      </c>
    </row>
    <row r="23" spans="1:23" x14ac:dyDescent="0.45">
      <c r="A23">
        <v>250</v>
      </c>
      <c r="B23">
        <v>0.486591</v>
      </c>
      <c r="C23">
        <v>3.9537749999999998</v>
      </c>
      <c r="D23">
        <v>2.2539999999999999E-3</v>
      </c>
      <c r="E23">
        <v>4.8915680000000004</v>
      </c>
      <c r="F23">
        <v>0.80828376499999999</v>
      </c>
      <c r="G23">
        <v>-1.8487228849999999</v>
      </c>
      <c r="H23">
        <f t="shared" si="11"/>
        <v>3.1140689066805455E-3</v>
      </c>
      <c r="I23">
        <f t="shared" si="12"/>
        <v>2.5170513404926343E-3</v>
      </c>
      <c r="J23">
        <f t="shared" si="13"/>
        <v>1.9824778385079321E-6</v>
      </c>
      <c r="K23">
        <f t="shared" si="14"/>
        <v>1.6024046514219363E-6</v>
      </c>
      <c r="L23">
        <f t="shared" si="15"/>
        <v>4.0742180568648665E-6</v>
      </c>
      <c r="M23">
        <f t="shared" si="16"/>
        <v>3.2931243106056961E-6</v>
      </c>
      <c r="N23">
        <f t="shared" si="17"/>
        <v>6.3997667582847721E-3</v>
      </c>
      <c r="O23">
        <f t="shared" si="18"/>
        <v>5.1728275707784042E-3</v>
      </c>
      <c r="P23">
        <f t="shared" si="19"/>
        <v>10.052730116257802</v>
      </c>
      <c r="Q23">
        <f t="shared" si="20"/>
        <v>8.1254585473220828</v>
      </c>
      <c r="R23">
        <f t="shared" si="21"/>
        <v>245445.87109544783</v>
      </c>
      <c r="S23">
        <f t="shared" si="22"/>
        <v>303662.99771297502</v>
      </c>
      <c r="T23">
        <f t="shared" si="23"/>
        <v>156.25569458534676</v>
      </c>
      <c r="U23">
        <f t="shared" si="24"/>
        <v>193.31786848049151</v>
      </c>
      <c r="V23">
        <f t="shared" si="25"/>
        <v>9.9475464718061776E-2</v>
      </c>
      <c r="W23">
        <f t="shared" si="26"/>
        <v>0.12306997742663658</v>
      </c>
    </row>
    <row r="24" spans="1:23" x14ac:dyDescent="0.45">
      <c r="A24">
        <v>260</v>
      </c>
      <c r="B24">
        <v>0.47960999999999998</v>
      </c>
      <c r="C24">
        <v>3.6230090000000001</v>
      </c>
      <c r="D24">
        <v>2.163E-3</v>
      </c>
      <c r="E24">
        <v>5.0888340000000003</v>
      </c>
      <c r="F24">
        <v>0.71195267900000003</v>
      </c>
      <c r="G24">
        <v>-2.9509774270000002</v>
      </c>
      <c r="H24">
        <f t="shared" si="11"/>
        <v>3.1150503295157778E-3</v>
      </c>
      <c r="I24">
        <f t="shared" si="12"/>
        <v>2.2177684277554796E-3</v>
      </c>
      <c r="J24">
        <f t="shared" si="13"/>
        <v>1.9068294535479747E-6</v>
      </c>
      <c r="K24">
        <f t="shared" si="14"/>
        <v>1.3575723381170214E-6</v>
      </c>
      <c r="L24">
        <f t="shared" si="15"/>
        <v>3.9757916923082811E-6</v>
      </c>
      <c r="M24">
        <f t="shared" si="16"/>
        <v>2.8305755470424334E-6</v>
      </c>
      <c r="N24">
        <f t="shared" si="17"/>
        <v>6.4949653458346943E-3</v>
      </c>
      <c r="O24">
        <f t="shared" si="18"/>
        <v>4.624107978890098E-3</v>
      </c>
      <c r="P24">
        <f t="shared" si="19"/>
        <v>10.610358416213174</v>
      </c>
      <c r="Q24">
        <f t="shared" si="20"/>
        <v>7.5540731010612792</v>
      </c>
      <c r="R24">
        <f t="shared" si="21"/>
        <v>251522.23189525708</v>
      </c>
      <c r="S24">
        <f t="shared" si="22"/>
        <v>353285.04163927509</v>
      </c>
      <c r="T24">
        <f t="shared" si="23"/>
        <v>153.96540962936976</v>
      </c>
      <c r="U24">
        <f t="shared" si="24"/>
        <v>216.2579257589104</v>
      </c>
      <c r="V24">
        <f t="shared" si="25"/>
        <v>9.4247523106471928E-2</v>
      </c>
      <c r="W24">
        <f t="shared" si="26"/>
        <v>0.13237891487434891</v>
      </c>
    </row>
    <row r="25" spans="1:23" x14ac:dyDescent="0.45">
      <c r="A25">
        <v>270</v>
      </c>
      <c r="B25">
        <v>0.48566700000000002</v>
      </c>
      <c r="C25">
        <v>3.6051600000000001</v>
      </c>
      <c r="D25">
        <v>2.2569999999999999E-3</v>
      </c>
      <c r="E25">
        <v>4.9377719999999998</v>
      </c>
      <c r="F25">
        <v>0.73011876600000003</v>
      </c>
      <c r="G25">
        <v>-2.7321297759999998</v>
      </c>
      <c r="H25">
        <f t="shared" si="11"/>
        <v>2.9106326728176083E-3</v>
      </c>
      <c r="I25">
        <f t="shared" si="12"/>
        <v>2.12510753569325E-3</v>
      </c>
      <c r="J25">
        <f t="shared" si="13"/>
        <v>1.7157095459396212E-6</v>
      </c>
      <c r="K25">
        <f t="shared" si="14"/>
        <v>1.2526717366941376E-6</v>
      </c>
      <c r="L25">
        <f t="shared" si="15"/>
        <v>3.5326871002963373E-6</v>
      </c>
      <c r="M25">
        <f t="shared" si="16"/>
        <v>2.5792811467407456E-6</v>
      </c>
      <c r="N25">
        <f t="shared" si="17"/>
        <v>5.9930624745300962E-3</v>
      </c>
      <c r="O25">
        <f t="shared" si="18"/>
        <v>4.3756473791574267E-3</v>
      </c>
      <c r="P25">
        <f t="shared" si="19"/>
        <v>10.166990962943744</v>
      </c>
      <c r="Q25">
        <f t="shared" si="20"/>
        <v>7.4231108969726174</v>
      </c>
      <c r="R25">
        <f t="shared" si="21"/>
        <v>283070.64045273513</v>
      </c>
      <c r="S25">
        <f t="shared" si="22"/>
        <v>387704.92362324632</v>
      </c>
      <c r="T25">
        <f t="shared" si="23"/>
        <v>166.8595987860794</v>
      </c>
      <c r="U25">
        <f t="shared" si="24"/>
        <v>228.53761131742743</v>
      </c>
      <c r="V25">
        <f t="shared" si="25"/>
        <v>9.835751833012947E-2</v>
      </c>
      <c r="W25">
        <f t="shared" si="26"/>
        <v>0.1347144093466032</v>
      </c>
    </row>
    <row r="26" spans="1:23" x14ac:dyDescent="0.45">
      <c r="A26">
        <v>280</v>
      </c>
      <c r="B26">
        <v>0.48704599999999998</v>
      </c>
      <c r="C26">
        <v>3.5746120000000001</v>
      </c>
      <c r="D26">
        <v>2.225E-3</v>
      </c>
      <c r="E26">
        <v>4.8945920000000003</v>
      </c>
      <c r="F26">
        <v>0.73031868600000005</v>
      </c>
      <c r="G26">
        <v>-2.7297517409999998</v>
      </c>
      <c r="H26">
        <f t="shared" si="11"/>
        <v>2.7821375400644511E-3</v>
      </c>
      <c r="I26">
        <f t="shared" si="12"/>
        <v>2.0318470336985936E-3</v>
      </c>
      <c r="J26">
        <f t="shared" si="13"/>
        <v>1.5813962209385121E-6</v>
      </c>
      <c r="K26">
        <f t="shared" si="14"/>
        <v>1.1549232107847717E-6</v>
      </c>
      <c r="L26">
        <f t="shared" si="15"/>
        <v>3.2469134762189038E-6</v>
      </c>
      <c r="M26">
        <f t="shared" si="16"/>
        <v>2.3712815848703646E-6</v>
      </c>
      <c r="N26">
        <f t="shared" si="17"/>
        <v>5.7122685332893636E-3</v>
      </c>
      <c r="O26">
        <f t="shared" si="18"/>
        <v>4.1717764517080393E-3</v>
      </c>
      <c r="P26">
        <f t="shared" si="19"/>
        <v>10.049547681327843</v>
      </c>
      <c r="Q26">
        <f t="shared" si="20"/>
        <v>7.3393724617387273</v>
      </c>
      <c r="R26">
        <f t="shared" si="21"/>
        <v>307984.80074206355</v>
      </c>
      <c r="S26">
        <f t="shared" si="22"/>
        <v>421712.88571562408</v>
      </c>
      <c r="T26">
        <f t="shared" si="23"/>
        <v>175.06179798311373</v>
      </c>
      <c r="U26">
        <f t="shared" si="24"/>
        <v>239.70603688281827</v>
      </c>
      <c r="V26">
        <f t="shared" si="25"/>
        <v>9.9506966055597681E-2</v>
      </c>
      <c r="W26">
        <f t="shared" si="26"/>
        <v>0.1362514309245311</v>
      </c>
    </row>
    <row r="27" spans="1:23" x14ac:dyDescent="0.45">
      <c r="A27">
        <v>290</v>
      </c>
      <c r="B27">
        <v>0.48908800000000002</v>
      </c>
      <c r="C27">
        <v>3.508988</v>
      </c>
      <c r="D27">
        <v>2.3500000000000001E-3</v>
      </c>
      <c r="E27">
        <v>4.8446569999999998</v>
      </c>
      <c r="F27">
        <v>0.72430060600000001</v>
      </c>
      <c r="G27">
        <v>-2.8016230310000001</v>
      </c>
      <c r="H27">
        <f t="shared" si="11"/>
        <v>2.6587969280508703E-3</v>
      </c>
      <c r="I27">
        <f t="shared" si="12"/>
        <v>1.9257682256901506E-3</v>
      </c>
      <c r="J27">
        <f t="shared" si="13"/>
        <v>1.4591747371615257E-6</v>
      </c>
      <c r="K27">
        <f t="shared" si="14"/>
        <v>1.0568811460961937E-6</v>
      </c>
      <c r="L27">
        <f t="shared" si="15"/>
        <v>2.9834605166381625E-6</v>
      </c>
      <c r="M27">
        <f t="shared" si="16"/>
        <v>2.160922259585583E-6</v>
      </c>
      <c r="N27">
        <f t="shared" si="17"/>
        <v>5.4362342319804824E-3</v>
      </c>
      <c r="O27">
        <f t="shared" si="18"/>
        <v>3.9374677475017801E-3</v>
      </c>
      <c r="P27">
        <f t="shared" si="19"/>
        <v>9.9054914453022764</v>
      </c>
      <c r="Q27">
        <f t="shared" si="20"/>
        <v>7.1745534545930383</v>
      </c>
      <c r="R27">
        <f t="shared" si="21"/>
        <v>335181.24152245355</v>
      </c>
      <c r="S27">
        <f t="shared" si="22"/>
        <v>462765.37509117881</v>
      </c>
      <c r="T27">
        <f t="shared" si="23"/>
        <v>183.95086696543768</v>
      </c>
      <c r="U27">
        <f t="shared" si="24"/>
        <v>253.97033426736607</v>
      </c>
      <c r="V27">
        <f t="shared" si="25"/>
        <v>0.10095410263306567</v>
      </c>
      <c r="W27">
        <f t="shared" si="26"/>
        <v>0.13938149688742169</v>
      </c>
    </row>
    <row r="28" spans="1:23" x14ac:dyDescent="0.45">
      <c r="A28">
        <v>300</v>
      </c>
      <c r="B28">
        <v>0.486458</v>
      </c>
      <c r="C28">
        <v>3.4560749999999998</v>
      </c>
      <c r="D28">
        <v>2.3540000000000002E-3</v>
      </c>
      <c r="E28">
        <v>4.8822950000000001</v>
      </c>
      <c r="F28">
        <v>0.70787918400000005</v>
      </c>
      <c r="G28">
        <v>-3.0008171699999999</v>
      </c>
      <c r="H28">
        <f t="shared" si="11"/>
        <v>2.5901379429428173E-3</v>
      </c>
      <c r="I28">
        <f t="shared" si="12"/>
        <v>1.8335047331544073E-3</v>
      </c>
      <c r="J28">
        <f t="shared" si="13"/>
        <v>1.3741108563640767E-6</v>
      </c>
      <c r="K28">
        <f t="shared" si="14"/>
        <v>9.7270447154636827E-7</v>
      </c>
      <c r="L28">
        <f t="shared" si="15"/>
        <v>2.8247266081842146E-6</v>
      </c>
      <c r="M28">
        <f t="shared" si="16"/>
        <v>1.9995651660500359E-6</v>
      </c>
      <c r="N28">
        <f t="shared" si="17"/>
        <v>5.3244842164026848E-3</v>
      </c>
      <c r="O28">
        <f t="shared" si="18"/>
        <v>3.7690915416221079E-3</v>
      </c>
      <c r="P28">
        <f t="shared" si="19"/>
        <v>10.036416299043289</v>
      </c>
      <c r="Q28">
        <f t="shared" si="20"/>
        <v>7.1045701787204649</v>
      </c>
      <c r="R28">
        <f t="shared" si="21"/>
        <v>354016.5611435289</v>
      </c>
      <c r="S28">
        <f t="shared" si="22"/>
        <v>500108.73212770134</v>
      </c>
      <c r="T28">
        <f t="shared" si="23"/>
        <v>187.81161880795614</v>
      </c>
      <c r="U28">
        <f t="shared" si="24"/>
        <v>265.31592267181418</v>
      </c>
      <c r="V28">
        <f t="shared" si="25"/>
        <v>9.9637158344589985E-2</v>
      </c>
      <c r="W28">
        <f t="shared" si="26"/>
        <v>0.14075446858068763</v>
      </c>
    </row>
    <row r="29" spans="1:23" x14ac:dyDescent="0.45">
      <c r="A29">
        <v>310</v>
      </c>
      <c r="B29">
        <v>0.48492600000000002</v>
      </c>
      <c r="C29">
        <v>3.4055209999999998</v>
      </c>
      <c r="D29">
        <v>2.3990000000000001E-3</v>
      </c>
      <c r="E29">
        <v>4.9101800000000004</v>
      </c>
      <c r="F29">
        <v>0.69356337199999996</v>
      </c>
      <c r="G29">
        <v>-3.1782770070000002</v>
      </c>
      <c r="H29">
        <f t="shared" si="11"/>
        <v>2.5209013499063316E-3</v>
      </c>
      <c r="I29">
        <f t="shared" si="12"/>
        <v>1.7484048417846919E-3</v>
      </c>
      <c r="J29">
        <f t="shared" si="13"/>
        <v>1.2942384222084657E-6</v>
      </c>
      <c r="K29">
        <f t="shared" si="14"/>
        <v>8.9763636482528038E-7</v>
      </c>
      <c r="L29">
        <f t="shared" si="15"/>
        <v>2.6689400490146243E-6</v>
      </c>
      <c r="M29">
        <f t="shared" si="16"/>
        <v>1.8510790611872334E-6</v>
      </c>
      <c r="N29">
        <f t="shared" si="17"/>
        <v>5.1985279195306735E-3</v>
      </c>
      <c r="O29">
        <f t="shared" si="18"/>
        <v>3.6055085555006163E-3</v>
      </c>
      <c r="P29">
        <f t="shared" si="19"/>
        <v>10.125627415316977</v>
      </c>
      <c r="Q29">
        <f t="shared" si="20"/>
        <v>7.0227642980578473</v>
      </c>
      <c r="R29">
        <f t="shared" si="21"/>
        <v>374680.57792051235</v>
      </c>
      <c r="S29">
        <f t="shared" si="22"/>
        <v>540225.43983541487</v>
      </c>
      <c r="T29">
        <f t="shared" si="23"/>
        <v>192.36214856960518</v>
      </c>
      <c r="U29">
        <f t="shared" si="24"/>
        <v>277.35338430257929</v>
      </c>
      <c r="V29">
        <f t="shared" si="25"/>
        <v>9.8759312285903969E-2</v>
      </c>
      <c r="W29">
        <f t="shared" si="26"/>
        <v>0.14239407127426318</v>
      </c>
    </row>
    <row r="30" spans="1:23" x14ac:dyDescent="0.45">
      <c r="A30">
        <v>320</v>
      </c>
      <c r="B30">
        <v>0.479273</v>
      </c>
      <c r="C30">
        <v>3.3594029999999999</v>
      </c>
      <c r="D30">
        <v>2.4069999999999999E-3</v>
      </c>
      <c r="E30">
        <v>4.9940090000000001</v>
      </c>
      <c r="F30">
        <v>0.67268661299999999</v>
      </c>
      <c r="G30">
        <v>-3.443744299</v>
      </c>
      <c r="H30">
        <f t="shared" si="11"/>
        <v>2.483816306860666E-3</v>
      </c>
      <c r="I30">
        <f t="shared" si="12"/>
        <v>1.6708299790241952E-3</v>
      </c>
      <c r="J30">
        <f t="shared" si="13"/>
        <v>1.2353488842785342E-6</v>
      </c>
      <c r="K30">
        <f t="shared" si="14"/>
        <v>8.3100265696196395E-7</v>
      </c>
      <c r="L30">
        <f t="shared" si="15"/>
        <v>2.5775474192757241E-6</v>
      </c>
      <c r="M30">
        <f t="shared" si="16"/>
        <v>1.7338816435767588E-6</v>
      </c>
      <c r="N30">
        <f t="shared" si="17"/>
        <v>5.1824665834726055E-3</v>
      </c>
      <c r="O30">
        <f t="shared" si="18"/>
        <v>3.486175893539163E-3</v>
      </c>
      <c r="P30">
        <f t="shared" si="19"/>
        <v>10.419967325511765</v>
      </c>
      <c r="Q30">
        <f t="shared" si="20"/>
        <v>7.0093725288092585</v>
      </c>
      <c r="R30">
        <f t="shared" si="21"/>
        <v>387965.70434424607</v>
      </c>
      <c r="S30">
        <f t="shared" si="22"/>
        <v>576740.63492427196</v>
      </c>
      <c r="T30">
        <f t="shared" si="23"/>
        <v>192.95831123911114</v>
      </c>
      <c r="U30">
        <f t="shared" si="24"/>
        <v>286.84725915673772</v>
      </c>
      <c r="V30">
        <f t="shared" si="25"/>
        <v>9.5969590763653009E-2</v>
      </c>
      <c r="W30">
        <f t="shared" si="26"/>
        <v>0.14266612252236485</v>
      </c>
    </row>
    <row r="31" spans="1:23" x14ac:dyDescent="0.45">
      <c r="A31">
        <v>330</v>
      </c>
      <c r="B31">
        <v>0.46915299999999999</v>
      </c>
      <c r="C31">
        <v>3.3086799999999998</v>
      </c>
      <c r="D31">
        <v>2.5850000000000001E-3</v>
      </c>
      <c r="E31">
        <v>5.140854</v>
      </c>
      <c r="F31">
        <v>0.643605129</v>
      </c>
      <c r="G31">
        <v>-3.8276100770000001</v>
      </c>
      <c r="H31">
        <f t="shared" si="11"/>
        <v>2.4793706842840685E-3</v>
      </c>
      <c r="I31">
        <f t="shared" si="12"/>
        <v>1.5957356882099767E-3</v>
      </c>
      <c r="J31">
        <f t="shared" si="13"/>
        <v>1.1957700004877111E-6</v>
      </c>
      <c r="K31">
        <f t="shared" si="14"/>
        <v>7.6960370499019803E-7</v>
      </c>
      <c r="L31">
        <f t="shared" si="15"/>
        <v>2.5487847258521444E-6</v>
      </c>
      <c r="M31">
        <f t="shared" si="16"/>
        <v>1.6404109213629626E-6</v>
      </c>
      <c r="N31">
        <f t="shared" si="17"/>
        <v>5.28478062441052E-3</v>
      </c>
      <c r="O31">
        <f t="shared" si="18"/>
        <v>3.4013119136187485E-3</v>
      </c>
      <c r="P31">
        <f t="shared" si="19"/>
        <v>10.957734470417966</v>
      </c>
      <c r="Q31">
        <f t="shared" si="20"/>
        <v>7.0524541034587864</v>
      </c>
      <c r="R31">
        <f t="shared" si="21"/>
        <v>392343.84522830439</v>
      </c>
      <c r="S31">
        <f t="shared" si="22"/>
        <v>609603.35424317548</v>
      </c>
      <c r="T31">
        <f t="shared" si="23"/>
        <v>189.22261321141272</v>
      </c>
      <c r="U31">
        <f t="shared" si="24"/>
        <v>294.0042034945489</v>
      </c>
      <c r="V31">
        <f t="shared" si="25"/>
        <v>9.1259740113218538E-2</v>
      </c>
      <c r="W31">
        <f t="shared" si="26"/>
        <v>0.14179461295743317</v>
      </c>
    </row>
    <row r="32" spans="1:23" x14ac:dyDescent="0.45">
      <c r="A32">
        <v>340</v>
      </c>
      <c r="B32">
        <v>0.46291599999999999</v>
      </c>
      <c r="C32">
        <v>3.2619419999999999</v>
      </c>
      <c r="D32">
        <v>2.7179999999999999E-3</v>
      </c>
      <c r="E32">
        <v>5.2034419999999999</v>
      </c>
      <c r="F32">
        <v>0.62688159099999996</v>
      </c>
      <c r="G32">
        <v>-4.0562896679999998</v>
      </c>
      <c r="H32">
        <f t="shared" si="11"/>
        <v>2.4357456335058177E-3</v>
      </c>
      <c r="I32">
        <f t="shared" si="12"/>
        <v>1.5269240981737155E-3</v>
      </c>
      <c r="J32">
        <f t="shared" si="13"/>
        <v>1.1401792873145616E-6</v>
      </c>
      <c r="K32">
        <f t="shared" si="14"/>
        <v>7.1475740573670964E-7</v>
      </c>
      <c r="L32">
        <f t="shared" si="15"/>
        <v>2.4630371110840015E-6</v>
      </c>
      <c r="M32">
        <f t="shared" si="16"/>
        <v>1.544032623060576E-6</v>
      </c>
      <c r="N32">
        <f t="shared" si="17"/>
        <v>5.261744319716358E-3</v>
      </c>
      <c r="O32">
        <f t="shared" si="18"/>
        <v>3.2984906509468575E-3</v>
      </c>
      <c r="P32">
        <f t="shared" si="19"/>
        <v>11.24057496392434</v>
      </c>
      <c r="Q32">
        <f t="shared" si="20"/>
        <v>7.0465095179254984</v>
      </c>
      <c r="R32">
        <f t="shared" si="21"/>
        <v>406002.81477687211</v>
      </c>
      <c r="S32">
        <f t="shared" si="22"/>
        <v>647654.70953444205</v>
      </c>
      <c r="T32">
        <f t="shared" si="23"/>
        <v>190.05104376753647</v>
      </c>
      <c r="U32">
        <f t="shared" si="24"/>
        <v>303.16896599750623</v>
      </c>
      <c r="V32">
        <f t="shared" si="25"/>
        <v>8.8963420751110522E-2</v>
      </c>
      <c r="W32">
        <f t="shared" si="26"/>
        <v>0.14191423391341723</v>
      </c>
    </row>
    <row r="33" spans="1:23" x14ac:dyDescent="0.45">
      <c r="A33">
        <v>350</v>
      </c>
      <c r="B33">
        <v>0.46206999999999998</v>
      </c>
      <c r="C33">
        <v>3.237994</v>
      </c>
      <c r="D33">
        <v>2.8210000000000002E-3</v>
      </c>
      <c r="E33">
        <v>5.2548209999999997</v>
      </c>
      <c r="F33">
        <v>0.61619491900000001</v>
      </c>
      <c r="G33">
        <v>-4.2056377429999996</v>
      </c>
      <c r="H33">
        <f t="shared" si="11"/>
        <v>2.389516392037419E-3</v>
      </c>
      <c r="I33">
        <f t="shared" si="12"/>
        <v>1.472407859433996E-3</v>
      </c>
      <c r="J33">
        <f t="shared" si="13"/>
        <v>1.0865809868339043E-6</v>
      </c>
      <c r="K33">
        <f t="shared" si="14"/>
        <v>6.6954568307507742E-7</v>
      </c>
      <c r="L33">
        <f t="shared" si="15"/>
        <v>2.3515506023630712E-6</v>
      </c>
      <c r="M33">
        <f t="shared" si="16"/>
        <v>1.4490135327441241E-6</v>
      </c>
      <c r="N33">
        <f t="shared" si="17"/>
        <v>5.171329867849934E-3</v>
      </c>
      <c r="O33">
        <f t="shared" si="18"/>
        <v>3.1865471885947931E-3</v>
      </c>
      <c r="P33">
        <f t="shared" si="19"/>
        <v>11.372348345488779</v>
      </c>
      <c r="Q33">
        <f t="shared" si="20"/>
        <v>7.0075832666046276</v>
      </c>
      <c r="R33">
        <f t="shared" si="21"/>
        <v>425251.3209773589</v>
      </c>
      <c r="S33">
        <f t="shared" si="22"/>
        <v>690124.67958543648</v>
      </c>
      <c r="T33">
        <f t="shared" si="23"/>
        <v>193.37385654258534</v>
      </c>
      <c r="U33">
        <f t="shared" si="24"/>
        <v>313.81929744495045</v>
      </c>
      <c r="V33">
        <f t="shared" si="25"/>
        <v>8.793258609570144E-2</v>
      </c>
      <c r="W33">
        <f t="shared" si="26"/>
        <v>0.14270254978854191</v>
      </c>
    </row>
    <row r="34" spans="1:23" x14ac:dyDescent="0.45">
      <c r="A34">
        <v>360</v>
      </c>
      <c r="B34">
        <v>0.45792300000000002</v>
      </c>
      <c r="C34">
        <v>3.2081629999999999</v>
      </c>
      <c r="D34">
        <v>2.944E-3</v>
      </c>
      <c r="E34">
        <v>5.3258210000000004</v>
      </c>
      <c r="F34">
        <v>0.602379051</v>
      </c>
      <c r="G34">
        <v>-4.4026028000000004</v>
      </c>
      <c r="H34">
        <f t="shared" si="11"/>
        <v>2.3545298282572811E-3</v>
      </c>
      <c r="I34">
        <f t="shared" si="12"/>
        <v>1.4183194435959006E-3</v>
      </c>
      <c r="J34">
        <f t="shared" si="13"/>
        <v>1.0409307245123824E-6</v>
      </c>
      <c r="K34">
        <f t="shared" si="14"/>
        <v>6.270348620323173E-7</v>
      </c>
      <c r="L34">
        <f t="shared" si="15"/>
        <v>2.2731566759310677E-6</v>
      </c>
      <c r="M34">
        <f t="shared" si="16"/>
        <v>1.3693019613173335E-6</v>
      </c>
      <c r="N34">
        <f t="shared" si="17"/>
        <v>5.1417592657658183E-3</v>
      </c>
      <c r="O34">
        <f t="shared" si="18"/>
        <v>3.0972880671988534E-3</v>
      </c>
      <c r="P34">
        <f t="shared" si="19"/>
        <v>11.630385457817145</v>
      </c>
      <c r="Q34">
        <f t="shared" si="20"/>
        <v>7.0059005553335378</v>
      </c>
      <c r="R34">
        <f t="shared" si="21"/>
        <v>439916.88324360998</v>
      </c>
      <c r="S34">
        <f t="shared" si="22"/>
        <v>730299.1073188507</v>
      </c>
      <c r="T34">
        <f t="shared" si="23"/>
        <v>194.48596254944641</v>
      </c>
      <c r="U34">
        <f t="shared" si="24"/>
        <v>322.86309129276015</v>
      </c>
      <c r="V34">
        <f t="shared" si="25"/>
        <v>8.5981673060360073E-2</v>
      </c>
      <c r="W34">
        <f t="shared" si="26"/>
        <v>0.14273682478103514</v>
      </c>
    </row>
    <row r="35" spans="1:23" x14ac:dyDescent="0.45">
      <c r="A35">
        <v>370</v>
      </c>
      <c r="B35">
        <v>0.45827099999999998</v>
      </c>
      <c r="C35">
        <v>3.1759439999999999</v>
      </c>
      <c r="D35">
        <v>2.836E-3</v>
      </c>
      <c r="E35">
        <v>5.333602</v>
      </c>
      <c r="F35">
        <v>0.59545950400000003</v>
      </c>
      <c r="G35">
        <v>-4.5029553770000001</v>
      </c>
      <c r="H35">
        <f t="shared" si="11"/>
        <v>2.2942408723914034E-3</v>
      </c>
      <c r="I35">
        <f t="shared" si="12"/>
        <v>1.366127531305531E-3</v>
      </c>
      <c r="J35">
        <f t="shared" si="13"/>
        <v>9.8686425806636267E-7</v>
      </c>
      <c r="K35">
        <f t="shared" si="14"/>
        <v>5.8763770135460353E-7</v>
      </c>
      <c r="L35">
        <f t="shared" si="15"/>
        <v>2.1534512506057829E-6</v>
      </c>
      <c r="M35">
        <f t="shared" si="16"/>
        <v>1.2822930129870831E-6</v>
      </c>
      <c r="N35">
        <f t="shared" si="17"/>
        <v>5.0062973052874904E-3</v>
      </c>
      <c r="O35">
        <f t="shared" si="18"/>
        <v>2.9810473089188082E-3</v>
      </c>
      <c r="P35">
        <f t="shared" si="19"/>
        <v>11.638532658623392</v>
      </c>
      <c r="Q35">
        <f t="shared" si="20"/>
        <v>6.930274881020182</v>
      </c>
      <c r="R35">
        <f t="shared" si="21"/>
        <v>464370.85572227003</v>
      </c>
      <c r="S35">
        <f t="shared" si="22"/>
        <v>779852.95862332929</v>
      </c>
      <c r="T35">
        <f t="shared" si="23"/>
        <v>199.74842463787201</v>
      </c>
      <c r="U35">
        <f t="shared" si="24"/>
        <v>335.45257635065462</v>
      </c>
      <c r="V35">
        <f t="shared" si="25"/>
        <v>8.5921484205233156E-2</v>
      </c>
      <c r="W35">
        <f t="shared" si="26"/>
        <v>0.14429442080842736</v>
      </c>
    </row>
    <row r="36" spans="1:23" x14ac:dyDescent="0.45">
      <c r="A36">
        <v>380</v>
      </c>
      <c r="B36">
        <v>0.45576499999999998</v>
      </c>
      <c r="C36">
        <v>3.1412629999999999</v>
      </c>
      <c r="D36">
        <v>3.0200000000000001E-3</v>
      </c>
      <c r="E36">
        <v>5.3984449999999997</v>
      </c>
      <c r="F36">
        <v>0.58188293099999999</v>
      </c>
      <c r="G36">
        <v>-4.7032876430000004</v>
      </c>
      <c r="H36">
        <f t="shared" si="11"/>
        <v>2.2610242283150708E-3</v>
      </c>
      <c r="I36">
        <f t="shared" si="12"/>
        <v>1.3156514052675694E-3</v>
      </c>
      <c r="J36">
        <f t="shared" si="13"/>
        <v>9.4698205891284648E-7</v>
      </c>
      <c r="K36">
        <f t="shared" si="14"/>
        <v>5.5103269614245307E-7</v>
      </c>
      <c r="L36">
        <f t="shared" si="15"/>
        <v>2.0777858302257668E-6</v>
      </c>
      <c r="M36">
        <f t="shared" si="16"/>
        <v>1.2090281090966903E-6</v>
      </c>
      <c r="N36">
        <f t="shared" si="17"/>
        <v>4.9609430919773803E-3</v>
      </c>
      <c r="O36">
        <f t="shared" si="18"/>
        <v>2.886688107396508E-3</v>
      </c>
      <c r="P36">
        <f t="shared" si="19"/>
        <v>11.844799403201211</v>
      </c>
      <c r="Q36">
        <f t="shared" si="20"/>
        <v>6.8922865950654399</v>
      </c>
      <c r="R36">
        <f t="shared" si="21"/>
        <v>481281.55724853632</v>
      </c>
      <c r="S36">
        <f t="shared" si="22"/>
        <v>827110.62917067914</v>
      </c>
      <c r="T36">
        <f t="shared" si="23"/>
        <v>201.57457593439364</v>
      </c>
      <c r="U36">
        <f t="shared" si="24"/>
        <v>346.41775030621363</v>
      </c>
      <c r="V36">
        <f t="shared" si="25"/>
        <v>8.4425237267398298E-2</v>
      </c>
      <c r="W36">
        <f t="shared" si="26"/>
        <v>0.14508972983159957</v>
      </c>
    </row>
    <row r="37" spans="1:23" x14ac:dyDescent="0.45">
      <c r="A37">
        <v>390</v>
      </c>
      <c r="B37">
        <v>0.45466299999999998</v>
      </c>
      <c r="C37">
        <v>3.1122570000000001</v>
      </c>
      <c r="D37">
        <v>2.98E-3</v>
      </c>
      <c r="E37">
        <v>5.4457550000000001</v>
      </c>
      <c r="F37">
        <v>0.57150147200000001</v>
      </c>
      <c r="G37">
        <v>-4.8596529300000002</v>
      </c>
      <c r="H37">
        <f t="shared" si="11"/>
        <v>2.2223559669677039E-3</v>
      </c>
      <c r="I37">
        <f t="shared" si="12"/>
        <v>1.2700797069803921E-3</v>
      </c>
      <c r="J37">
        <f t="shared" si="13"/>
        <v>9.0692035244276665E-7</v>
      </c>
      <c r="K37">
        <f t="shared" si="14"/>
        <v>5.1830631663239852E-7</v>
      </c>
      <c r="L37">
        <f t="shared" si="15"/>
        <v>1.9947089436412612E-6</v>
      </c>
      <c r="M37">
        <f t="shared" si="16"/>
        <v>1.1399790979965349E-6</v>
      </c>
      <c r="N37">
        <f t="shared" si="17"/>
        <v>4.8879191114467287E-3</v>
      </c>
      <c r="O37">
        <f t="shared" si="18"/>
        <v>2.7934529684192294E-3</v>
      </c>
      <c r="P37">
        <f t="shared" si="19"/>
        <v>11.977563602052509</v>
      </c>
      <c r="Q37">
        <f t="shared" si="20"/>
        <v>6.8451952325128724</v>
      </c>
      <c r="R37">
        <f t="shared" si="21"/>
        <v>501326.27278170222</v>
      </c>
      <c r="S37">
        <f t="shared" si="22"/>
        <v>877209.06616398296</v>
      </c>
      <c r="T37">
        <f t="shared" si="23"/>
        <v>204.58603696165085</v>
      </c>
      <c r="U37">
        <f t="shared" si="24"/>
        <v>357.97989488467533</v>
      </c>
      <c r="V37">
        <f t="shared" si="25"/>
        <v>8.3489433512892147E-2</v>
      </c>
      <c r="W37">
        <f t="shared" si="26"/>
        <v>0.14608787127798251</v>
      </c>
    </row>
    <row r="38" spans="1:23" x14ac:dyDescent="0.45">
      <c r="A38">
        <v>400</v>
      </c>
      <c r="B38">
        <v>0.45232600000000001</v>
      </c>
      <c r="C38">
        <v>3.0851899999999999</v>
      </c>
      <c r="D38">
        <v>3.117E-3</v>
      </c>
      <c r="E38">
        <v>5.5137340000000004</v>
      </c>
      <c r="F38">
        <v>0.55954639799999994</v>
      </c>
      <c r="G38">
        <v>-5.0432779099999996</v>
      </c>
      <c r="H38">
        <f t="shared" si="11"/>
        <v>2.1938450524846211E-3</v>
      </c>
      <c r="I38">
        <f t="shared" si="12"/>
        <v>1.2275580971942114E-3</v>
      </c>
      <c r="J38">
        <f t="shared" si="13"/>
        <v>8.7290321120156508E-7</v>
      </c>
      <c r="K38">
        <f t="shared" si="14"/>
        <v>4.8842984775235003E-7</v>
      </c>
      <c r="L38">
        <f t="shared" si="15"/>
        <v>1.9298099406215098E-6</v>
      </c>
      <c r="M38">
        <f t="shared" si="16"/>
        <v>1.0798182013688137E-6</v>
      </c>
      <c r="N38">
        <f t="shared" si="17"/>
        <v>4.8501413858248717E-3</v>
      </c>
      <c r="O38">
        <f t="shared" si="18"/>
        <v>2.7138791429062474E-3</v>
      </c>
      <c r="P38">
        <f t="shared" si="19"/>
        <v>12.189734837263391</v>
      </c>
      <c r="Q38">
        <f t="shared" si="20"/>
        <v>6.8207222224678654</v>
      </c>
      <c r="R38">
        <f t="shared" si="21"/>
        <v>518185.74407277768</v>
      </c>
      <c r="S38">
        <f t="shared" si="22"/>
        <v>926081.81519108173</v>
      </c>
      <c r="T38">
        <f t="shared" si="23"/>
        <v>206.17955652233596</v>
      </c>
      <c r="U38">
        <f t="shared" si="24"/>
        <v>368.47624648793936</v>
      </c>
      <c r="V38">
        <f t="shared" si="25"/>
        <v>8.2036238962561486E-2</v>
      </c>
      <c r="W38">
        <f t="shared" si="26"/>
        <v>0.14661204010125797</v>
      </c>
    </row>
    <row r="39" spans="1:23" x14ac:dyDescent="0.45">
      <c r="A39">
        <v>410</v>
      </c>
      <c r="B39">
        <v>0.45250699999999999</v>
      </c>
      <c r="C39">
        <v>3.061496</v>
      </c>
      <c r="D39">
        <v>2.8660000000000001E-3</v>
      </c>
      <c r="E39">
        <v>5.5534889999999999</v>
      </c>
      <c r="F39">
        <v>0.551274343</v>
      </c>
      <c r="G39">
        <v>-5.1726443929999997</v>
      </c>
      <c r="H39">
        <f t="shared" si="11"/>
        <v>2.1557688433084554E-3</v>
      </c>
      <c r="I39">
        <f t="shared" si="12"/>
        <v>1.1884200528196713E-3</v>
      </c>
      <c r="J39">
        <f t="shared" si="13"/>
        <v>8.3683235994155689E-7</v>
      </c>
      <c r="K39">
        <f t="shared" si="14"/>
        <v>4.6132420945312697E-7</v>
      </c>
      <c r="L39">
        <f t="shared" si="15"/>
        <v>1.8493246733013123E-6</v>
      </c>
      <c r="M39">
        <f t="shared" si="16"/>
        <v>1.0194852443235729E-6</v>
      </c>
      <c r="N39">
        <f t="shared" si="17"/>
        <v>4.7640563423515117E-3</v>
      </c>
      <c r="O39">
        <f t="shared" si="18"/>
        <v>2.6263020302883079E-3</v>
      </c>
      <c r="P39">
        <f t="shared" si="19"/>
        <v>12.272714013263883</v>
      </c>
      <c r="Q39">
        <f t="shared" si="20"/>
        <v>6.7656323548585986</v>
      </c>
      <c r="R39">
        <f t="shared" si="21"/>
        <v>540737.93230415031</v>
      </c>
      <c r="S39">
        <f t="shared" si="22"/>
        <v>980887.17376532371</v>
      </c>
      <c r="T39">
        <f t="shared" si="23"/>
        <v>209.90515815486884</v>
      </c>
      <c r="U39">
        <f t="shared" si="24"/>
        <v>380.76351785412237</v>
      </c>
      <c r="V39">
        <f t="shared" si="25"/>
        <v>8.14815695142279E-2</v>
      </c>
      <c r="W39">
        <f t="shared" si="26"/>
        <v>0.14780584394034813</v>
      </c>
    </row>
    <row r="40" spans="1:23" x14ac:dyDescent="0.45">
      <c r="A40">
        <v>420</v>
      </c>
      <c r="B40">
        <v>0.45241700000000001</v>
      </c>
      <c r="C40">
        <v>3.0355439999999998</v>
      </c>
      <c r="D40">
        <v>2.728E-3</v>
      </c>
      <c r="E40">
        <v>5.6095249999999997</v>
      </c>
      <c r="F40">
        <v>0.54114100600000004</v>
      </c>
      <c r="G40">
        <v>-5.333791111</v>
      </c>
      <c r="H40">
        <f t="shared" si="11"/>
        <v>2.1256753146370573E-3</v>
      </c>
      <c r="I40">
        <f t="shared" si="12"/>
        <v>1.1502900775546294E-3</v>
      </c>
      <c r="J40">
        <f t="shared" si="13"/>
        <v>8.055041279354942E-7</v>
      </c>
      <c r="K40">
        <f t="shared" si="14"/>
        <v>4.358913138866164E-7</v>
      </c>
      <c r="L40">
        <f t="shared" si="15"/>
        <v>1.7804461988287226E-6</v>
      </c>
      <c r="M40">
        <f t="shared" si="16"/>
        <v>9.6347244662914173E-7</v>
      </c>
      <c r="N40">
        <f t="shared" si="17"/>
        <v>4.6984868266158374E-3</v>
      </c>
      <c r="O40">
        <f t="shared" si="18"/>
        <v>2.5425438866236885E-3</v>
      </c>
      <c r="P40">
        <f t="shared" si="19"/>
        <v>12.399014625887178</v>
      </c>
      <c r="Q40">
        <f t="shared" si="20"/>
        <v>6.7096152443431603</v>
      </c>
      <c r="R40">
        <f t="shared" si="21"/>
        <v>561656.96029335575</v>
      </c>
      <c r="S40">
        <f t="shared" si="22"/>
        <v>1037912.4006074648</v>
      </c>
      <c r="T40">
        <f t="shared" si="23"/>
        <v>212.83447988727607</v>
      </c>
      <c r="U40">
        <f t="shared" si="24"/>
        <v>393.30687869774653</v>
      </c>
      <c r="V40">
        <f t="shared" si="25"/>
        <v>8.0651570320125154E-2</v>
      </c>
      <c r="W40">
        <f t="shared" si="26"/>
        <v>0.14903984261140674</v>
      </c>
    </row>
    <row r="41" spans="1:23" x14ac:dyDescent="0.45">
      <c r="A41">
        <v>430</v>
      </c>
      <c r="B41">
        <v>0.44509900000000002</v>
      </c>
      <c r="C41">
        <v>2.9843069999999998</v>
      </c>
      <c r="D41">
        <v>2.7759999999999998E-3</v>
      </c>
      <c r="E41">
        <v>5.7524050000000004</v>
      </c>
      <c r="F41">
        <v>0.51879292200000005</v>
      </c>
      <c r="G41">
        <v>-5.7001191499999999</v>
      </c>
      <c r="H41">
        <f t="shared" si="11"/>
        <v>2.1291248614338006E-3</v>
      </c>
      <c r="I41">
        <f t="shared" si="12"/>
        <v>1.1045749087296394E-3</v>
      </c>
      <c r="J41">
        <f t="shared" si="13"/>
        <v>7.8804824687682819E-7</v>
      </c>
      <c r="K41">
        <f t="shared" si="14"/>
        <v>4.0883385288279355E-7</v>
      </c>
      <c r="L41">
        <f t="shared" si="15"/>
        <v>1.7705010500514001E-6</v>
      </c>
      <c r="M41">
        <f t="shared" si="16"/>
        <v>9.1852341362886351E-7</v>
      </c>
      <c r="N41">
        <f t="shared" si="17"/>
        <v>4.7834860591324637E-3</v>
      </c>
      <c r="O41">
        <f t="shared" si="18"/>
        <v>2.4816387112297248E-3</v>
      </c>
      <c r="P41">
        <f t="shared" si="19"/>
        <v>12.923877609250976</v>
      </c>
      <c r="Q41">
        <f t="shared" si="20"/>
        <v>6.7048162318944771</v>
      </c>
      <c r="R41">
        <f t="shared" si="21"/>
        <v>564811.86496385792</v>
      </c>
      <c r="S41">
        <f t="shared" si="22"/>
        <v>1088703.8753309969</v>
      </c>
      <c r="T41">
        <f t="shared" si="23"/>
        <v>209.05255866500019</v>
      </c>
      <c r="U41">
        <f t="shared" si="24"/>
        <v>402.95954260983888</v>
      </c>
      <c r="V41">
        <f t="shared" si="25"/>
        <v>7.7376158319867952E-2</v>
      </c>
      <c r="W41">
        <f t="shared" si="26"/>
        <v>0.14914651877303509</v>
      </c>
    </row>
    <row r="42" spans="1:23" x14ac:dyDescent="0.45">
      <c r="A42">
        <v>440</v>
      </c>
      <c r="B42">
        <v>0.424792</v>
      </c>
      <c r="C42">
        <v>2.8688699999999998</v>
      </c>
      <c r="D42">
        <v>2.5790000000000001E-3</v>
      </c>
      <c r="E42">
        <v>5.9840530000000003</v>
      </c>
      <c r="F42">
        <v>0.47941921599999998</v>
      </c>
      <c r="G42">
        <v>-6.3856912460000004</v>
      </c>
      <c r="H42">
        <f t="shared" si="11"/>
        <v>2.1645263969861037E-3</v>
      </c>
      <c r="I42">
        <f t="shared" si="12"/>
        <v>1.0377155490637403E-3</v>
      </c>
      <c r="J42">
        <f t="shared" si="13"/>
        <v>7.829433534846104E-7</v>
      </c>
      <c r="K42">
        <f t="shared" si="14"/>
        <v>3.7535808899276025E-7</v>
      </c>
      <c r="L42">
        <f t="shared" si="15"/>
        <v>1.8431217007020151E-6</v>
      </c>
      <c r="M42">
        <f t="shared" si="16"/>
        <v>8.8362796143232508E-7</v>
      </c>
      <c r="N42">
        <f t="shared" si="17"/>
        <v>5.0954970832456908E-3</v>
      </c>
      <c r="O42">
        <f t="shared" si="18"/>
        <v>2.4428792186852394E-3</v>
      </c>
      <c r="P42">
        <f t="shared" si="19"/>
        <v>14.087019058739337</v>
      </c>
      <c r="Q42">
        <f t="shared" si="20"/>
        <v>6.7535876381852757</v>
      </c>
      <c r="R42">
        <f t="shared" si="21"/>
        <v>542557.77012397838</v>
      </c>
      <c r="S42">
        <f t="shared" si="22"/>
        <v>1131698.003737954</v>
      </c>
      <c r="T42">
        <f t="shared" si="23"/>
        <v>196.25170688215323</v>
      </c>
      <c r="U42">
        <f t="shared" si="24"/>
        <v>409.35302586846728</v>
      </c>
      <c r="V42">
        <f t="shared" si="25"/>
        <v>7.0987339182991854E-2</v>
      </c>
      <c r="W42">
        <f t="shared" si="26"/>
        <v>0.14806944894679788</v>
      </c>
    </row>
    <row r="43" spans="1:23" x14ac:dyDescent="0.45">
      <c r="A43">
        <v>450</v>
      </c>
      <c r="B43">
        <v>0.38525399999999999</v>
      </c>
      <c r="C43">
        <v>2.6396799999999998</v>
      </c>
      <c r="D43">
        <v>2.5349999999999999E-3</v>
      </c>
      <c r="E43">
        <v>6.2408840000000003</v>
      </c>
      <c r="F43">
        <v>0.42296572100000002</v>
      </c>
      <c r="G43">
        <v>-7.4738965689999999</v>
      </c>
      <c r="H43">
        <f t="shared" si="11"/>
        <v>2.2072611952513783E-3</v>
      </c>
      <c r="I43">
        <f t="shared" si="12"/>
        <v>9.3359582262403167E-4</v>
      </c>
      <c r="J43">
        <f t="shared" si="13"/>
        <v>7.8065895537595999E-7</v>
      </c>
      <c r="K43">
        <f t="shared" si="14"/>
        <v>3.3019197782346441E-7</v>
      </c>
      <c r="L43">
        <f t="shared" si="15"/>
        <v>2.026348734538668E-6</v>
      </c>
      <c r="M43">
        <f t="shared" si="16"/>
        <v>8.5707605326217096E-7</v>
      </c>
      <c r="N43">
        <f t="shared" si="17"/>
        <v>5.7293660682338887E-3</v>
      </c>
      <c r="O43">
        <f t="shared" si="18"/>
        <v>2.4233254492465536E-3</v>
      </c>
      <c r="P43">
        <f t="shared" si="19"/>
        <v>16.199400914721199</v>
      </c>
      <c r="Q43">
        <f t="shared" si="20"/>
        <v>6.8517912857491421</v>
      </c>
      <c r="R43">
        <f t="shared" si="21"/>
        <v>493498.46991054411</v>
      </c>
      <c r="S43">
        <f t="shared" si="22"/>
        <v>1166757.6012581815</v>
      </c>
      <c r="T43">
        <f t="shared" si="23"/>
        <v>174.53937976566681</v>
      </c>
      <c r="U43">
        <f t="shared" si="24"/>
        <v>412.65608806729375</v>
      </c>
      <c r="V43">
        <f t="shared" si="25"/>
        <v>6.1730677897554251E-2</v>
      </c>
      <c r="W43">
        <f t="shared" si="26"/>
        <v>0.14594723602860954</v>
      </c>
    </row>
    <row r="44" spans="1:23" x14ac:dyDescent="0.45">
      <c r="A44">
        <v>460</v>
      </c>
      <c r="B44">
        <v>0.35120499999999999</v>
      </c>
      <c r="C44">
        <v>2.4173360000000002</v>
      </c>
      <c r="D44">
        <v>2.372E-3</v>
      </c>
      <c r="E44">
        <v>6.32944</v>
      </c>
      <c r="F44">
        <v>0.38191941200000001</v>
      </c>
      <c r="G44">
        <v>-8.360565351</v>
      </c>
      <c r="H44">
        <f t="shared" si="11"/>
        <v>2.1899166587034044E-3</v>
      </c>
      <c r="I44">
        <f t="shared" si="12"/>
        <v>8.3637168155215199E-4</v>
      </c>
      <c r="J44">
        <f t="shared" si="13"/>
        <v>7.5768708954768232E-7</v>
      </c>
      <c r="K44">
        <f t="shared" si="14"/>
        <v>2.8937540735022947E-7</v>
      </c>
      <c r="L44">
        <f t="shared" si="15"/>
        <v>2.1573926611172457E-6</v>
      </c>
      <c r="M44">
        <f t="shared" si="16"/>
        <v>8.2395013553403133E-7</v>
      </c>
      <c r="N44">
        <f t="shared" si="17"/>
        <v>6.2354370202685168E-3</v>
      </c>
      <c r="O44">
        <f t="shared" si="18"/>
        <v>2.381434437300585E-3</v>
      </c>
      <c r="P44">
        <f t="shared" si="19"/>
        <v>18.022066884013611</v>
      </c>
      <c r="Q44">
        <f t="shared" si="20"/>
        <v>6.8829771785709211</v>
      </c>
      <c r="R44">
        <f t="shared" si="21"/>
        <v>463522.48156908603</v>
      </c>
      <c r="S44">
        <f t="shared" si="22"/>
        <v>1213665.6781443025</v>
      </c>
      <c r="T44">
        <f t="shared" si="23"/>
        <v>160.37368299117821</v>
      </c>
      <c r="U44">
        <f t="shared" si="24"/>
        <v>419.914982473137</v>
      </c>
      <c r="V44">
        <f t="shared" si="25"/>
        <v>5.5487531282388328E-2</v>
      </c>
      <c r="W44">
        <f t="shared" si="26"/>
        <v>0.14528596769336161</v>
      </c>
    </row>
    <row r="45" spans="1:23" x14ac:dyDescent="0.45">
      <c r="A45">
        <v>470</v>
      </c>
      <c r="B45">
        <v>0.35133500000000001</v>
      </c>
      <c r="C45">
        <v>2.3881350000000001</v>
      </c>
      <c r="D45">
        <v>2.3960000000000001E-3</v>
      </c>
      <c r="E45">
        <v>6.2265610000000002</v>
      </c>
      <c r="F45">
        <v>0.38353996699999998</v>
      </c>
      <c r="G45">
        <v>-8.3237874709999993</v>
      </c>
      <c r="H45">
        <f t="shared" si="11"/>
        <v>2.1084850247089682E-3</v>
      </c>
      <c r="I45">
        <f t="shared" si="12"/>
        <v>8.0868827663992235E-4</v>
      </c>
      <c r="J45">
        <f t="shared" si="13"/>
        <v>7.1399109386738159E-7</v>
      </c>
      <c r="K45">
        <f t="shared" si="14"/>
        <v>2.7384412052704204E-7</v>
      </c>
      <c r="L45">
        <f t="shared" si="15"/>
        <v>2.0322230744656283E-6</v>
      </c>
      <c r="M45">
        <f t="shared" si="16"/>
        <v>7.7943877076591295E-7</v>
      </c>
      <c r="N45">
        <f t="shared" si="17"/>
        <v>6.0013520563250693E-3</v>
      </c>
      <c r="O45">
        <f t="shared" si="18"/>
        <v>2.3017583691915759E-3</v>
      </c>
      <c r="P45">
        <f t="shared" si="19"/>
        <v>17.722575319851423</v>
      </c>
      <c r="Q45">
        <f t="shared" si="20"/>
        <v>6.7973159520116129</v>
      </c>
      <c r="R45">
        <f t="shared" si="21"/>
        <v>492071.96422713058</v>
      </c>
      <c r="S45">
        <f t="shared" si="22"/>
        <v>1282974.4137789723</v>
      </c>
      <c r="T45">
        <f t="shared" si="23"/>
        <v>166.62911800784281</v>
      </c>
      <c r="U45">
        <f t="shared" si="24"/>
        <v>434.45046768797903</v>
      </c>
      <c r="V45">
        <f t="shared" si="25"/>
        <v>5.6425208072321147E-2</v>
      </c>
      <c r="W45">
        <f t="shared" si="26"/>
        <v>0.14711689247048429</v>
      </c>
    </row>
    <row r="46" spans="1:23" x14ac:dyDescent="0.45">
      <c r="A46">
        <v>480</v>
      </c>
      <c r="B46">
        <v>0.36393799999999998</v>
      </c>
      <c r="C46">
        <v>2.4432900000000002</v>
      </c>
      <c r="D46">
        <v>2.555E-3</v>
      </c>
      <c r="E46">
        <v>6.1020050000000001</v>
      </c>
      <c r="F46">
        <v>0.40040773499999999</v>
      </c>
      <c r="G46">
        <v>-7.9499508329999999</v>
      </c>
      <c r="H46">
        <f t="shared" si="11"/>
        <v>2.0232588719197105E-3</v>
      </c>
      <c r="I46">
        <f t="shared" si="12"/>
        <v>8.1012850188957712E-4</v>
      </c>
      <c r="J46">
        <f t="shared" si="13"/>
        <v>6.7085760545948727E-7</v>
      </c>
      <c r="K46">
        <f t="shared" si="14"/>
        <v>2.6861657419866268E-7</v>
      </c>
      <c r="L46">
        <f t="shared" si="15"/>
        <v>1.8433293732984391E-6</v>
      </c>
      <c r="M46">
        <f t="shared" si="16"/>
        <v>7.3808333891669102E-7</v>
      </c>
      <c r="N46">
        <f t="shared" si="17"/>
        <v>5.5593504166086272E-3</v>
      </c>
      <c r="O46">
        <f t="shared" si="18"/>
        <v>2.2260069074665936E-3</v>
      </c>
      <c r="P46">
        <f t="shared" si="19"/>
        <v>16.766605850447057</v>
      </c>
      <c r="Q46">
        <f t="shared" si="20"/>
        <v>6.7134786694436972</v>
      </c>
      <c r="R46">
        <f t="shared" si="21"/>
        <v>542496.64465043915</v>
      </c>
      <c r="S46">
        <f t="shared" si="22"/>
        <v>1354860.5520180587</v>
      </c>
      <c r="T46">
        <f t="shared" si="23"/>
        <v>179.87713043101004</v>
      </c>
      <c r="U46">
        <f t="shared" si="24"/>
        <v>449.23490427893353</v>
      </c>
      <c r="V46">
        <f t="shared" si="25"/>
        <v>5.9642363452668413E-2</v>
      </c>
      <c r="W46">
        <f t="shared" si="26"/>
        <v>0.14895407421959733</v>
      </c>
    </row>
    <row r="47" spans="1:23" x14ac:dyDescent="0.45">
      <c r="A47">
        <v>490</v>
      </c>
      <c r="B47">
        <v>0.37125900000000001</v>
      </c>
      <c r="C47">
        <v>2.4818730000000002</v>
      </c>
      <c r="D47">
        <v>2.5430000000000001E-3</v>
      </c>
      <c r="E47">
        <v>6.0437380000000003</v>
      </c>
      <c r="F47">
        <v>0.41065198400000003</v>
      </c>
      <c r="G47">
        <v>-7.7305214940000004</v>
      </c>
      <c r="H47">
        <f t="shared" si="11"/>
        <v>1.9630424029639295E-3</v>
      </c>
      <c r="I47">
        <f t="shared" si="12"/>
        <v>8.061272572985951E-4</v>
      </c>
      <c r="J47">
        <f t="shared" si="13"/>
        <v>6.3760796312388092E-7</v>
      </c>
      <c r="K47">
        <f t="shared" si="14"/>
        <v>2.618349750207828E-7</v>
      </c>
      <c r="L47">
        <f t="shared" si="15"/>
        <v>1.717420892487134E-6</v>
      </c>
      <c r="M47">
        <f t="shared" si="16"/>
        <v>7.0526229672757512E-7</v>
      </c>
      <c r="N47">
        <f t="shared" si="17"/>
        <v>5.2875281217800224E-3</v>
      </c>
      <c r="O47">
        <f t="shared" si="18"/>
        <v>2.1713339132481504E-3</v>
      </c>
      <c r="P47">
        <f t="shared" si="19"/>
        <v>16.279034312972886</v>
      </c>
      <c r="Q47">
        <f t="shared" si="20"/>
        <v>6.6850177369437516</v>
      </c>
      <c r="R47">
        <f t="shared" si="21"/>
        <v>582268.44937924354</v>
      </c>
      <c r="S47">
        <f t="shared" si="22"/>
        <v>1417912.1791140845</v>
      </c>
      <c r="T47">
        <f t="shared" si="23"/>
        <v>189.12428964318295</v>
      </c>
      <c r="U47">
        <f t="shared" si="24"/>
        <v>460.54639219634169</v>
      </c>
      <c r="V47">
        <f t="shared" si="25"/>
        <v>6.1428705215216137E-2</v>
      </c>
      <c r="W47">
        <f t="shared" si="26"/>
        <v>0.14958823436976831</v>
      </c>
    </row>
    <row r="48" spans="1:23" x14ac:dyDescent="0.45">
      <c r="A48">
        <v>500</v>
      </c>
      <c r="B48">
        <v>0.37372899999999998</v>
      </c>
      <c r="C48">
        <v>2.500102</v>
      </c>
      <c r="D48">
        <v>2.6870000000000002E-3</v>
      </c>
      <c r="E48">
        <v>6.0237319999999999</v>
      </c>
      <c r="F48">
        <v>0.41504203699999997</v>
      </c>
      <c r="G48">
        <v>-7.6381582809999999</v>
      </c>
      <c r="H48">
        <f t="shared" si="11"/>
        <v>1.917413447321658E-3</v>
      </c>
      <c r="I48">
        <f t="shared" si="12"/>
        <v>7.9580718306786755E-4</v>
      </c>
      <c r="J48">
        <f t="shared" si="13"/>
        <v>6.1033165618422666E-7</v>
      </c>
      <c r="K48">
        <f t="shared" si="14"/>
        <v>2.5331329386657597E-7</v>
      </c>
      <c r="L48">
        <f t="shared" si="15"/>
        <v>1.6330861565043834E-6</v>
      </c>
      <c r="M48">
        <f t="shared" si="16"/>
        <v>6.7779940509453635E-7</v>
      </c>
      <c r="N48">
        <f t="shared" si="17"/>
        <v>5.1304914719533619E-3</v>
      </c>
      <c r="O48">
        <f t="shared" si="18"/>
        <v>2.1293696316525279E-3</v>
      </c>
      <c r="P48">
        <f t="shared" si="19"/>
        <v>16.117914317593765</v>
      </c>
      <c r="Q48">
        <f t="shared" si="20"/>
        <v>6.6896119915767844</v>
      </c>
      <c r="R48">
        <f t="shared" si="21"/>
        <v>612337.56468825706</v>
      </c>
      <c r="S48">
        <f t="shared" si="22"/>
        <v>1475362.7584853435</v>
      </c>
      <c r="T48">
        <f t="shared" si="23"/>
        <v>194.91310052197869</v>
      </c>
      <c r="U48">
        <f t="shared" si="24"/>
        <v>469.6225517332731</v>
      </c>
      <c r="V48">
        <f t="shared" si="25"/>
        <v>6.2042766842880792E-2</v>
      </c>
      <c r="W48">
        <f t="shared" si="26"/>
        <v>0.14948550099155955</v>
      </c>
    </row>
    <row r="49" spans="1:23" x14ac:dyDescent="0.45">
      <c r="A49">
        <v>510</v>
      </c>
      <c r="B49">
        <v>0.37395</v>
      </c>
      <c r="C49">
        <v>2.5062820000000001</v>
      </c>
      <c r="D49">
        <v>2.7390000000000001E-3</v>
      </c>
      <c r="E49">
        <v>5.9894020000000001</v>
      </c>
      <c r="F49">
        <v>0.41845279400000002</v>
      </c>
      <c r="G49">
        <v>-7.5670705649999999</v>
      </c>
      <c r="H49">
        <f t="shared" si="11"/>
        <v>1.8691037930676159E-3</v>
      </c>
      <c r="I49">
        <f t="shared" si="12"/>
        <v>7.821317040828268E-4</v>
      </c>
      <c r="J49">
        <f t="shared" si="13"/>
        <v>5.8328844670298452E-7</v>
      </c>
      <c r="K49">
        <f t="shared" si="14"/>
        <v>2.4407868010523413E-7</v>
      </c>
      <c r="L49">
        <f t="shared" si="15"/>
        <v>1.5598033071346023E-6</v>
      </c>
      <c r="M49">
        <f t="shared" si="16"/>
        <v>6.5270405162517479E-7</v>
      </c>
      <c r="N49">
        <f t="shared" si="17"/>
        <v>4.9982719429539132E-3</v>
      </c>
      <c r="O49">
        <f t="shared" si="18"/>
        <v>2.0915408586250216E-3</v>
      </c>
      <c r="P49">
        <f t="shared" si="19"/>
        <v>16.016585104960555</v>
      </c>
      <c r="Q49">
        <f t="shared" si="20"/>
        <v>6.702184784062041</v>
      </c>
      <c r="R49">
        <f t="shared" si="21"/>
        <v>641106.47504461638</v>
      </c>
      <c r="S49">
        <f t="shared" si="22"/>
        <v>1532087.9309850908</v>
      </c>
      <c r="T49">
        <f t="shared" si="23"/>
        <v>200.06914617955204</v>
      </c>
      <c r="U49">
        <f t="shared" si="24"/>
        <v>478.1164067994348</v>
      </c>
      <c r="V49">
        <f t="shared" si="25"/>
        <v>6.2435281518922928E-2</v>
      </c>
      <c r="W49">
        <f t="shared" si="26"/>
        <v>0.14920507748130496</v>
      </c>
    </row>
    <row r="50" spans="1:23" x14ac:dyDescent="0.45">
      <c r="A50">
        <v>520</v>
      </c>
      <c r="B50">
        <v>0.37329699999999999</v>
      </c>
      <c r="C50">
        <v>2.5059309999999999</v>
      </c>
      <c r="D50">
        <v>2.7070000000000002E-3</v>
      </c>
      <c r="E50">
        <v>5.9670680000000003</v>
      </c>
      <c r="F50">
        <v>0.41996018800000001</v>
      </c>
      <c r="G50">
        <v>-7.5358375679999998</v>
      </c>
      <c r="H50">
        <f t="shared" si="11"/>
        <v>1.8263237845489804E-3</v>
      </c>
      <c r="I50">
        <f t="shared" si="12"/>
        <v>7.6698328018695464E-4</v>
      </c>
      <c r="J50">
        <f t="shared" si="13"/>
        <v>5.5897780384089981E-7</v>
      </c>
      <c r="K50">
        <f t="shared" si="14"/>
        <v>2.347484236742115E-7</v>
      </c>
      <c r="L50">
        <f t="shared" si="15"/>
        <v>1.4974077044307879E-6</v>
      </c>
      <c r="M50">
        <f t="shared" si="16"/>
        <v>6.2885162129406747E-7</v>
      </c>
      <c r="N50">
        <f t="shared" si="17"/>
        <v>4.8924148454152607E-3</v>
      </c>
      <c r="O50">
        <f t="shared" si="18"/>
        <v>2.0546194590016923E-3</v>
      </c>
      <c r="P50">
        <f t="shared" si="19"/>
        <v>15.984773518137034</v>
      </c>
      <c r="Q50">
        <f t="shared" si="20"/>
        <v>6.7129684942552448</v>
      </c>
      <c r="R50">
        <f t="shared" si="21"/>
        <v>667820.79258776864</v>
      </c>
      <c r="S50">
        <f t="shared" si="22"/>
        <v>1590200.2414212967</v>
      </c>
      <c r="T50">
        <f t="shared" si="23"/>
        <v>204.39803892286685</v>
      </c>
      <c r="U50">
        <f t="shared" si="24"/>
        <v>486.70813255408592</v>
      </c>
      <c r="V50">
        <f t="shared" si="25"/>
        <v>6.2559535101661318E-2</v>
      </c>
      <c r="W50">
        <f t="shared" si="26"/>
        <v>0.14896539449809271</v>
      </c>
    </row>
    <row r="51" spans="1:23" x14ac:dyDescent="0.45">
      <c r="A51">
        <v>530</v>
      </c>
      <c r="B51">
        <v>0.37126799999999999</v>
      </c>
      <c r="C51">
        <v>2.505585</v>
      </c>
      <c r="D51">
        <v>2.7390000000000001E-3</v>
      </c>
      <c r="E51">
        <v>5.9222400000000004</v>
      </c>
      <c r="F51">
        <v>0.42308062499999999</v>
      </c>
      <c r="G51">
        <v>-7.4715372569999996</v>
      </c>
      <c r="H51">
        <f t="shared" si="11"/>
        <v>1.7784033399557478E-3</v>
      </c>
      <c r="I51">
        <f t="shared" si="12"/>
        <v>7.5240799639038976E-4</v>
      </c>
      <c r="J51">
        <f t="shared" si="13"/>
        <v>5.3404091012281814E-7</v>
      </c>
      <c r="K51">
        <f t="shared" si="14"/>
        <v>2.2594236197622542E-7</v>
      </c>
      <c r="L51">
        <f t="shared" si="15"/>
        <v>1.4384242922169919E-6</v>
      </c>
      <c r="M51">
        <f t="shared" si="16"/>
        <v>6.0856944842061646E-7</v>
      </c>
      <c r="N51">
        <f t="shared" si="17"/>
        <v>4.7900797805244403E-3</v>
      </c>
      <c r="O51">
        <f t="shared" si="18"/>
        <v>2.0265899468588453E-3</v>
      </c>
      <c r="P51">
        <f t="shared" si="19"/>
        <v>15.951388215520865</v>
      </c>
      <c r="Q51">
        <f t="shared" si="20"/>
        <v>6.7487232942241189</v>
      </c>
      <c r="R51">
        <f t="shared" si="21"/>
        <v>695205.1668000794</v>
      </c>
      <c r="S51">
        <f t="shared" si="22"/>
        <v>1643197.8348489883</v>
      </c>
      <c r="T51">
        <f t="shared" si="23"/>
        <v>208.76479011180797</v>
      </c>
      <c r="U51">
        <f t="shared" si="24"/>
        <v>493.43973187569122</v>
      </c>
      <c r="V51">
        <f t="shared" si="25"/>
        <v>6.2690468471389205E-2</v>
      </c>
      <c r="W51">
        <f t="shared" si="26"/>
        <v>0.14817617442633157</v>
      </c>
    </row>
    <row r="52" spans="1:23" x14ac:dyDescent="0.45">
      <c r="A52">
        <v>540</v>
      </c>
      <c r="B52">
        <v>0.36791299999999999</v>
      </c>
      <c r="C52">
        <v>2.5070579999999998</v>
      </c>
      <c r="D52">
        <v>2.8340000000000001E-3</v>
      </c>
      <c r="E52">
        <v>5.8388520000000002</v>
      </c>
      <c r="F52">
        <v>0.42937515799999998</v>
      </c>
      <c r="G52">
        <v>-7.3432617159999998</v>
      </c>
      <c r="H52">
        <f t="shared" si="11"/>
        <v>1.7208928847814804E-3</v>
      </c>
      <c r="I52">
        <f t="shared" si="12"/>
        <v>7.3890865429274252E-4</v>
      </c>
      <c r="J52">
        <f t="shared" si="13"/>
        <v>5.0720112804563724E-7</v>
      </c>
      <c r="K52">
        <f t="shared" si="14"/>
        <v>2.1777956448901927E-7</v>
      </c>
      <c r="L52">
        <f t="shared" si="15"/>
        <v>1.3785898515291313E-6</v>
      </c>
      <c r="M52">
        <f t="shared" si="16"/>
        <v>5.9193223530839976E-7</v>
      </c>
      <c r="N52">
        <f t="shared" si="17"/>
        <v>4.6774451698675511E-3</v>
      </c>
      <c r="O52">
        <f t="shared" si="18"/>
        <v>2.0083787588172815E-3</v>
      </c>
      <c r="P52">
        <f t="shared" si="19"/>
        <v>15.870197573882956</v>
      </c>
      <c r="Q52">
        <f t="shared" si="20"/>
        <v>6.8142685906722509</v>
      </c>
      <c r="R52">
        <f t="shared" si="21"/>
        <v>725378.90721507953</v>
      </c>
      <c r="S52">
        <f t="shared" si="22"/>
        <v>1689382.5683931452</v>
      </c>
      <c r="T52">
        <f t="shared" si="23"/>
        <v>213.79192351458744</v>
      </c>
      <c r="U52">
        <f t="shared" si="24"/>
        <v>497.91404913527975</v>
      </c>
      <c r="V52">
        <f t="shared" si="25"/>
        <v>6.3011187815687056E-2</v>
      </c>
      <c r="W52">
        <f t="shared" si="26"/>
        <v>0.14675089287922338</v>
      </c>
    </row>
    <row r="53" spans="1:23" x14ac:dyDescent="0.45">
      <c r="A53">
        <v>550</v>
      </c>
      <c r="B53">
        <v>0.36898999999999998</v>
      </c>
      <c r="C53">
        <v>2.5244179999999998</v>
      </c>
      <c r="D53">
        <v>2.8549999999999999E-3</v>
      </c>
      <c r="E53">
        <v>5.7149210000000004</v>
      </c>
      <c r="F53">
        <v>0.44172404100000001</v>
      </c>
      <c r="G53">
        <v>-7.0969792629999997</v>
      </c>
      <c r="H53">
        <f t="shared" si="11"/>
        <v>1.6537416845994139E-3</v>
      </c>
      <c r="I53">
        <f t="shared" si="12"/>
        <v>7.3049746023664771E-4</v>
      </c>
      <c r="J53">
        <f t="shared" si="13"/>
        <v>4.7854757036566331E-7</v>
      </c>
      <c r="K53">
        <f t="shared" si="14"/>
        <v>2.1138596675043225E-7</v>
      </c>
      <c r="L53">
        <f t="shared" si="15"/>
        <v>1.2969120311273024E-6</v>
      </c>
      <c r="M53">
        <f t="shared" si="16"/>
        <v>5.7287722363866836E-7</v>
      </c>
      <c r="N53">
        <f t="shared" si="17"/>
        <v>4.4818062402759264E-3</v>
      </c>
      <c r="O53">
        <f t="shared" si="18"/>
        <v>1.9797215649113736E-3</v>
      </c>
      <c r="P53">
        <f t="shared" si="19"/>
        <v>15.488010515190116</v>
      </c>
      <c r="Q53">
        <f t="shared" si="20"/>
        <v>6.8414265969267456</v>
      </c>
      <c r="R53">
        <f t="shared" si="21"/>
        <v>771062.32034163456</v>
      </c>
      <c r="S53">
        <f t="shared" si="22"/>
        <v>1745574.7213136393</v>
      </c>
      <c r="T53">
        <f t="shared" si="23"/>
        <v>223.124326753232</v>
      </c>
      <c r="U53">
        <f t="shared" si="24"/>
        <v>505.12153715149691</v>
      </c>
      <c r="V53">
        <f t="shared" si="25"/>
        <v>6.4566071866960187E-2</v>
      </c>
      <c r="W53">
        <f t="shared" si="26"/>
        <v>0.14616834454515854</v>
      </c>
    </row>
    <row r="54" spans="1:23" x14ac:dyDescent="0.45">
      <c r="A54">
        <v>560</v>
      </c>
      <c r="B54">
        <v>0.37479099999999999</v>
      </c>
      <c r="C54">
        <v>2.5598890000000001</v>
      </c>
      <c r="D54">
        <v>3.0379999999999999E-3</v>
      </c>
      <c r="E54">
        <v>5.5792890000000002</v>
      </c>
      <c r="F54">
        <v>0.45881993199999999</v>
      </c>
      <c r="G54">
        <v>-6.7671544739999998</v>
      </c>
      <c r="H54">
        <f t="shared" si="11"/>
        <v>1.5856632558718532E-3</v>
      </c>
      <c r="I54">
        <f t="shared" si="12"/>
        <v>7.2753390735101587E-4</v>
      </c>
      <c r="J54">
        <f t="shared" si="13"/>
        <v>4.5065383080570409E-7</v>
      </c>
      <c r="K54">
        <f t="shared" si="14"/>
        <v>2.0676896003906286E-7</v>
      </c>
      <c r="L54">
        <f t="shared" si="15"/>
        <v>1.20241369404736E-6</v>
      </c>
      <c r="M54">
        <f t="shared" si="16"/>
        <v>5.5169136942739522E-7</v>
      </c>
      <c r="N54">
        <f t="shared" si="17"/>
        <v>4.2307933111303455E-3</v>
      </c>
      <c r="O54">
        <f t="shared" si="18"/>
        <v>1.9411722996310367E-3</v>
      </c>
      <c r="P54">
        <f t="shared" si="19"/>
        <v>14.886400687316399</v>
      </c>
      <c r="Q54">
        <f t="shared" si="20"/>
        <v>6.8301773521776141</v>
      </c>
      <c r="R54">
        <f t="shared" si="21"/>
        <v>831660.52162460866</v>
      </c>
      <c r="S54">
        <f t="shared" si="22"/>
        <v>1812607.65604854</v>
      </c>
      <c r="T54">
        <f t="shared" si="23"/>
        <v>236.36229105525103</v>
      </c>
      <c r="U54">
        <f t="shared" si="24"/>
        <v>515.15262204703436</v>
      </c>
      <c r="V54">
        <f t="shared" si="25"/>
        <v>6.7175405324943732E-2</v>
      </c>
      <c r="W54">
        <f t="shared" si="26"/>
        <v>0.14640908258131505</v>
      </c>
    </row>
    <row r="55" spans="1:23" x14ac:dyDescent="0.45">
      <c r="A55">
        <v>570</v>
      </c>
      <c r="B55">
        <v>0.38299800000000001</v>
      </c>
      <c r="C55">
        <v>2.6059329999999998</v>
      </c>
      <c r="D55">
        <v>3.1749999999999999E-3</v>
      </c>
      <c r="E55">
        <v>5.4869050000000001</v>
      </c>
      <c r="F55">
        <v>0.47493678099999997</v>
      </c>
      <c r="G55">
        <v>-6.4672839069999997</v>
      </c>
      <c r="H55">
        <f t="shared" si="11"/>
        <v>1.5320492158344492E-3</v>
      </c>
      <c r="I55">
        <f t="shared" si="12"/>
        <v>7.2762652336191586E-4</v>
      </c>
      <c r="J55">
        <f t="shared" si="13"/>
        <v>4.2777755396511342E-7</v>
      </c>
      <c r="K55">
        <f t="shared" si="14"/>
        <v>2.0316729459266558E-7</v>
      </c>
      <c r="L55">
        <f t="shared" si="15"/>
        <v>1.1169185060107714E-6</v>
      </c>
      <c r="M55">
        <f t="shared" si="16"/>
        <v>5.3046568021938911E-7</v>
      </c>
      <c r="N55">
        <f t="shared" si="17"/>
        <v>4.0001493893817965E-3</v>
      </c>
      <c r="O55">
        <f t="shared" si="18"/>
        <v>1.8998180757129695E-3</v>
      </c>
      <c r="P55">
        <f t="shared" si="19"/>
        <v>14.326197525835644</v>
      </c>
      <c r="Q55">
        <f t="shared" si="20"/>
        <v>6.8040381411913371</v>
      </c>
      <c r="R55">
        <f t="shared" si="21"/>
        <v>895320.46843026893</v>
      </c>
      <c r="S55">
        <f t="shared" si="22"/>
        <v>1885136.0932274105</v>
      </c>
      <c r="T55">
        <f t="shared" si="23"/>
        <v>249.99066351233074</v>
      </c>
      <c r="U55">
        <f t="shared" si="24"/>
        <v>526.36618883874814</v>
      </c>
      <c r="V55">
        <f t="shared" si="25"/>
        <v>6.9802192675105554E-2</v>
      </c>
      <c r="W55">
        <f t="shared" si="26"/>
        <v>0.14697154531601542</v>
      </c>
    </row>
    <row r="56" spans="1:23" x14ac:dyDescent="0.45">
      <c r="A56">
        <v>580</v>
      </c>
      <c r="B56">
        <v>0.39158999999999999</v>
      </c>
      <c r="C56">
        <v>2.6540469999999998</v>
      </c>
      <c r="D56">
        <v>3.2109999999999999E-3</v>
      </c>
      <c r="E56">
        <v>5.4364990000000004</v>
      </c>
      <c r="F56">
        <v>0.48819046999999999</v>
      </c>
      <c r="G56">
        <v>-6.2282140610000001</v>
      </c>
      <c r="H56">
        <f t="shared" si="11"/>
        <v>1.4918029120071484E-3</v>
      </c>
      <c r="I56">
        <f t="shared" si="12"/>
        <v>7.2828396422106132E-4</v>
      </c>
      <c r="J56">
        <f t="shared" si="13"/>
        <v>4.0935828890486459E-7</v>
      </c>
      <c r="K56">
        <f t="shared" si="14"/>
        <v>1.9984481531093612E-7</v>
      </c>
      <c r="L56">
        <f t="shared" si="15"/>
        <v>1.0453747258736551E-6</v>
      </c>
      <c r="M56">
        <f t="shared" si="16"/>
        <v>5.1034197837262475E-7</v>
      </c>
      <c r="N56">
        <f t="shared" si="17"/>
        <v>3.8096042085016173E-3</v>
      </c>
      <c r="O56">
        <f t="shared" si="18"/>
        <v>1.8598124676857462E-3</v>
      </c>
      <c r="P56">
        <f t="shared" si="19"/>
        <v>13.88314052963559</v>
      </c>
      <c r="Q56">
        <f t="shared" si="20"/>
        <v>6.7776168952220432</v>
      </c>
      <c r="R56">
        <f t="shared" si="21"/>
        <v>956594.77434205823</v>
      </c>
      <c r="S56">
        <f t="shared" si="22"/>
        <v>1959470.3990230113</v>
      </c>
      <c r="T56">
        <f t="shared" si="23"/>
        <v>262.49446012485299</v>
      </c>
      <c r="U56">
        <f t="shared" si="24"/>
        <v>537.68862042544959</v>
      </c>
      <c r="V56">
        <f t="shared" si="25"/>
        <v>7.2029811832946156E-2</v>
      </c>
      <c r="W56">
        <f t="shared" si="26"/>
        <v>0.1475444858361589</v>
      </c>
    </row>
    <row r="57" spans="1:23" x14ac:dyDescent="0.45">
      <c r="A57">
        <v>590</v>
      </c>
      <c r="B57">
        <v>0.40243699999999999</v>
      </c>
      <c r="C57">
        <v>2.7140590000000002</v>
      </c>
      <c r="D57">
        <v>3.3519999999999999E-3</v>
      </c>
      <c r="E57">
        <v>5.4153149999999997</v>
      </c>
      <c r="F57">
        <v>0.50118211000000001</v>
      </c>
      <c r="G57">
        <v>-6.0000887900000004</v>
      </c>
      <c r="H57">
        <f t="shared" si="11"/>
        <v>1.4608036451689613E-3</v>
      </c>
      <c r="I57">
        <f t="shared" si="12"/>
        <v>7.3212865371702774E-4</v>
      </c>
      <c r="J57">
        <f t="shared" si="13"/>
        <v>3.9405783222932082E-7</v>
      </c>
      <c r="K57">
        <f t="shared" si="14"/>
        <v>1.974947359631856E-7</v>
      </c>
      <c r="L57">
        <f t="shared" si="15"/>
        <v>9.7917893292445991E-7</v>
      </c>
      <c r="M57">
        <f t="shared" si="16"/>
        <v>4.9074696402961356E-7</v>
      </c>
      <c r="N57">
        <f t="shared" si="17"/>
        <v>3.6298939838259438E-3</v>
      </c>
      <c r="O57">
        <f t="shared" si="18"/>
        <v>1.8192379272209756E-3</v>
      </c>
      <c r="P57">
        <f t="shared" si="19"/>
        <v>13.456304962018899</v>
      </c>
      <c r="Q57">
        <f t="shared" si="20"/>
        <v>6.7440593186014217</v>
      </c>
      <c r="R57">
        <f t="shared" si="21"/>
        <v>1021263.8021258841</v>
      </c>
      <c r="S57">
        <f t="shared" si="22"/>
        <v>2037710.0080025275</v>
      </c>
      <c r="T57">
        <f t="shared" si="23"/>
        <v>275.49013950704705</v>
      </c>
      <c r="U57">
        <f t="shared" si="24"/>
        <v>549.6807124769964</v>
      </c>
      <c r="V57">
        <f t="shared" si="25"/>
        <v>7.4314605890885385E-2</v>
      </c>
      <c r="W57">
        <f t="shared" si="26"/>
        <v>0.14827864832709972</v>
      </c>
    </row>
    <row r="58" spans="1:23" x14ac:dyDescent="0.45">
      <c r="A58">
        <v>600</v>
      </c>
      <c r="B58">
        <v>0.41270000000000001</v>
      </c>
      <c r="C58">
        <v>2.7673139999999998</v>
      </c>
      <c r="D58">
        <v>3.4919999999999999E-3</v>
      </c>
      <c r="E58">
        <v>5.483473</v>
      </c>
      <c r="F58">
        <v>0.504664471</v>
      </c>
      <c r="G58">
        <v>-5.9399453839999996</v>
      </c>
      <c r="H58">
        <f t="shared" si="11"/>
        <v>1.4545363887682411E-3</v>
      </c>
      <c r="I58">
        <f t="shared" si="12"/>
        <v>7.3405283697900879E-4</v>
      </c>
      <c r="J58">
        <f t="shared" si="13"/>
        <v>3.8582776029916731E-7</v>
      </c>
      <c r="K58">
        <f t="shared" si="14"/>
        <v>1.9471356249306413E-7</v>
      </c>
      <c r="L58">
        <f t="shared" si="15"/>
        <v>9.3488674654511094E-7</v>
      </c>
      <c r="M58">
        <f t="shared" si="16"/>
        <v>4.7180412525578903E-7</v>
      </c>
      <c r="N58">
        <f t="shared" si="17"/>
        <v>3.5244400018614999E-3</v>
      </c>
      <c r="O58">
        <f t="shared" si="18"/>
        <v>1.7786596486043342E-3</v>
      </c>
      <c r="P58">
        <f t="shared" si="19"/>
        <v>13.286825781439301</v>
      </c>
      <c r="Q58">
        <f t="shared" si="20"/>
        <v>6.705388902350375</v>
      </c>
      <c r="R58">
        <f t="shared" si="21"/>
        <v>1069648.2795328056</v>
      </c>
      <c r="S58">
        <f t="shared" si="22"/>
        <v>2119523.6465087053</v>
      </c>
      <c r="T58">
        <f t="shared" si="23"/>
        <v>283.73301842897905</v>
      </c>
      <c r="U58">
        <f t="shared" si="24"/>
        <v>562.22110890336592</v>
      </c>
      <c r="V58">
        <f t="shared" si="25"/>
        <v>7.5262520668926428E-2</v>
      </c>
      <c r="W58">
        <f t="shared" si="26"/>
        <v>0.14913378098762917</v>
      </c>
    </row>
    <row r="59" spans="1:23" x14ac:dyDescent="0.45">
      <c r="A59">
        <v>610</v>
      </c>
      <c r="B59">
        <v>0.42124899999999998</v>
      </c>
      <c r="C59">
        <v>2.8169</v>
      </c>
      <c r="D59">
        <v>3.5260000000000001E-3</v>
      </c>
      <c r="E59">
        <v>5.5759629999999998</v>
      </c>
      <c r="F59">
        <v>0.50518627900000002</v>
      </c>
      <c r="G59">
        <v>-5.9309690699999997</v>
      </c>
      <c r="H59">
        <f t="shared" si="11"/>
        <v>1.4548230720451047E-3</v>
      </c>
      <c r="I59">
        <f t="shared" si="12"/>
        <v>7.3495665441895071E-4</v>
      </c>
      <c r="J59">
        <f t="shared" si="13"/>
        <v>3.7957751350838525E-7</v>
      </c>
      <c r="K59">
        <f t="shared" si="14"/>
        <v>1.9175735165419326E-7</v>
      </c>
      <c r="L59">
        <f t="shared" si="15"/>
        <v>9.0107635509730654E-7</v>
      </c>
      <c r="M59">
        <f t="shared" si="16"/>
        <v>4.5521141095692397E-7</v>
      </c>
      <c r="N59">
        <f t="shared" si="17"/>
        <v>3.4535941261465424E-3</v>
      </c>
      <c r="O59">
        <f t="shared" si="18"/>
        <v>1.7447083658808703E-3</v>
      </c>
      <c r="P59">
        <f t="shared" si="19"/>
        <v>13.236738840923065</v>
      </c>
      <c r="Q59">
        <f t="shared" si="20"/>
        <v>6.6870188415877543</v>
      </c>
      <c r="R59">
        <f t="shared" si="21"/>
        <v>1109783.8649778028</v>
      </c>
      <c r="S59">
        <f t="shared" si="22"/>
        <v>2196781.4864259381</v>
      </c>
      <c r="T59">
        <f t="shared" si="23"/>
        <v>289.55342274564902</v>
      </c>
      <c r="U59">
        <f t="shared" si="24"/>
        <v>573.16169255319573</v>
      </c>
      <c r="V59">
        <f t="shared" si="25"/>
        <v>7.554730904778241E-2</v>
      </c>
      <c r="W59">
        <f t="shared" si="26"/>
        <v>0.14954346977173488</v>
      </c>
    </row>
    <row r="60" spans="1:23" x14ac:dyDescent="0.45">
      <c r="A60">
        <v>620</v>
      </c>
      <c r="B60">
        <v>0.43152499999999999</v>
      </c>
      <c r="C60">
        <v>2.880071</v>
      </c>
      <c r="D60">
        <v>3.5769999999999999E-3</v>
      </c>
      <c r="E60">
        <v>5.686598</v>
      </c>
      <c r="F60">
        <v>0.50646643199999997</v>
      </c>
      <c r="G60">
        <v>-5.9089866750000004</v>
      </c>
      <c r="H60">
        <f t="shared" si="11"/>
        <v>1.4597583565749772E-3</v>
      </c>
      <c r="I60">
        <f t="shared" si="12"/>
        <v>7.3931860662196467E-4</v>
      </c>
      <c r="J60">
        <f t="shared" si="13"/>
        <v>3.7472219059453096E-7</v>
      </c>
      <c r="K60">
        <f t="shared" si="14"/>
        <v>1.8978421090919058E-7</v>
      </c>
      <c r="L60">
        <f t="shared" si="15"/>
        <v>8.6836728021442779E-7</v>
      </c>
      <c r="M60">
        <f t="shared" si="16"/>
        <v>4.3979887818594656E-7</v>
      </c>
      <c r="N60">
        <f t="shared" si="17"/>
        <v>3.3827897724928503E-3</v>
      </c>
      <c r="O60">
        <f t="shared" si="18"/>
        <v>1.7132694667098423E-3</v>
      </c>
      <c r="P60">
        <f t="shared" si="19"/>
        <v>13.17791089739876</v>
      </c>
      <c r="Q60">
        <f t="shared" si="20"/>
        <v>6.6741695150918261</v>
      </c>
      <c r="R60">
        <f t="shared" si="21"/>
        <v>1151586.4574642517</v>
      </c>
      <c r="S60">
        <f t="shared" si="22"/>
        <v>2273766.6001439886</v>
      </c>
      <c r="T60">
        <f t="shared" si="23"/>
        <v>295.61399532761345</v>
      </c>
      <c r="U60">
        <f t="shared" si="24"/>
        <v>583.67934491962728</v>
      </c>
      <c r="V60">
        <f t="shared" si="25"/>
        <v>7.5884562263764735E-2</v>
      </c>
      <c r="W60">
        <f t="shared" si="26"/>
        <v>0.14983137568483554</v>
      </c>
    </row>
    <row r="61" spans="1:23" x14ac:dyDescent="0.45">
      <c r="A61">
        <v>630</v>
      </c>
      <c r="B61">
        <v>0.44281999999999999</v>
      </c>
      <c r="C61">
        <v>2.9449329999999998</v>
      </c>
      <c r="D61">
        <v>3.7620000000000002E-3</v>
      </c>
      <c r="E61">
        <v>5.9345119999999998</v>
      </c>
      <c r="F61">
        <v>0.496238444</v>
      </c>
      <c r="G61">
        <v>-6.0861918749999999</v>
      </c>
      <c r="H61">
        <f t="shared" si="11"/>
        <v>1.4992173327589998E-3</v>
      </c>
      <c r="I61">
        <f t="shared" si="12"/>
        <v>7.4396927622927711E-4</v>
      </c>
      <c r="J61">
        <f t="shared" si="13"/>
        <v>3.7874261790101862E-7</v>
      </c>
      <c r="K61">
        <f t="shared" si="14"/>
        <v>1.8794664733395105E-7</v>
      </c>
      <c r="L61">
        <f t="shared" si="15"/>
        <v>8.5529700081527177E-7</v>
      </c>
      <c r="M61">
        <f t="shared" si="16"/>
        <v>4.2443125273011846E-7</v>
      </c>
      <c r="N61">
        <f t="shared" si="17"/>
        <v>3.3856134157422878E-3</v>
      </c>
      <c r="O61">
        <f t="shared" si="18"/>
        <v>1.6800715329688748E-3</v>
      </c>
      <c r="P61">
        <f t="shared" si="19"/>
        <v>13.401634975836682</v>
      </c>
      <c r="Q61">
        <f t="shared" si="20"/>
        <v>6.6504064857052523</v>
      </c>
      <c r="R61">
        <f t="shared" si="21"/>
        <v>1169184.5043847889</v>
      </c>
      <c r="S61">
        <f t="shared" si="22"/>
        <v>2356094.1697096615</v>
      </c>
      <c r="T61">
        <f t="shared" si="23"/>
        <v>295.36744961791578</v>
      </c>
      <c r="U61">
        <f t="shared" si="24"/>
        <v>595.21275158617084</v>
      </c>
      <c r="V61">
        <f t="shared" si="25"/>
        <v>7.4617761325615317E-2</v>
      </c>
      <c r="W61">
        <f t="shared" si="26"/>
        <v>0.15036674858137691</v>
      </c>
    </row>
    <row r="62" spans="1:23" x14ac:dyDescent="0.45">
      <c r="A62">
        <v>640</v>
      </c>
      <c r="B62">
        <v>0.45131900000000003</v>
      </c>
      <c r="C62">
        <v>2.9963320000000002</v>
      </c>
      <c r="D62">
        <v>3.8270000000000001E-3</v>
      </c>
      <c r="E62">
        <v>6.3099590000000001</v>
      </c>
      <c r="F62">
        <v>0.47485760199999999</v>
      </c>
      <c r="G62">
        <v>-6.4687320980000003</v>
      </c>
      <c r="H62">
        <f t="shared" si="11"/>
        <v>1.5691580711831138E-3</v>
      </c>
      <c r="I62">
        <f t="shared" si="12"/>
        <v>7.4512663897566408E-4</v>
      </c>
      <c r="J62">
        <f t="shared" si="13"/>
        <v>3.9021759925208863E-7</v>
      </c>
      <c r="K62">
        <f t="shared" si="14"/>
        <v>1.8529779347254228E-7</v>
      </c>
      <c r="L62">
        <f t="shared" si="15"/>
        <v>8.6461593518573034E-7</v>
      </c>
      <c r="M62">
        <f t="shared" si="16"/>
        <v>4.1056944970750678E-7</v>
      </c>
      <c r="N62">
        <f t="shared" si="17"/>
        <v>3.4768269697998838E-3</v>
      </c>
      <c r="O62">
        <f t="shared" si="18"/>
        <v>1.6509977177465696E-3</v>
      </c>
      <c r="P62">
        <f t="shared" si="19"/>
        <v>13.981150804641505</v>
      </c>
      <c r="Q62">
        <f t="shared" si="20"/>
        <v>6.639055745492656</v>
      </c>
      <c r="R62">
        <f t="shared" si="21"/>
        <v>1156582.893403633</v>
      </c>
      <c r="S62">
        <f t="shared" si="22"/>
        <v>2435641.523528866</v>
      </c>
      <c r="T62">
        <f t="shared" si="23"/>
        <v>287.61856965736695</v>
      </c>
      <c r="U62">
        <f t="shared" si="24"/>
        <v>605.69435635858429</v>
      </c>
      <c r="V62">
        <f t="shared" si="25"/>
        <v>7.1524870446860275E-2</v>
      </c>
      <c r="W62">
        <f t="shared" si="26"/>
        <v>0.15062382940208227</v>
      </c>
    </row>
    <row r="63" spans="1:23" x14ac:dyDescent="0.45">
      <c r="A63">
        <v>650</v>
      </c>
      <c r="B63">
        <v>0.45491300000000001</v>
      </c>
      <c r="C63">
        <v>3.0219849999999999</v>
      </c>
      <c r="D63">
        <v>3.8409999999999998E-3</v>
      </c>
      <c r="E63">
        <v>6.7941659999999997</v>
      </c>
      <c r="F63">
        <v>0.44479116299999999</v>
      </c>
      <c r="G63">
        <v>-7.0368769870000003</v>
      </c>
      <c r="H63">
        <f t="shared" si="11"/>
        <v>1.6635770816721387E-3</v>
      </c>
      <c r="I63">
        <f t="shared" si="12"/>
        <v>7.399443856916329E-4</v>
      </c>
      <c r="J63">
        <f t="shared" si="13"/>
        <v>4.073331011730932E-7</v>
      </c>
      <c r="K63">
        <f t="shared" si="14"/>
        <v>1.81178163993722E-7</v>
      </c>
      <c r="L63">
        <f t="shared" si="15"/>
        <v>8.9540879502914446E-7</v>
      </c>
      <c r="M63">
        <f t="shared" si="16"/>
        <v>3.9826991972909542E-7</v>
      </c>
      <c r="N63">
        <f t="shared" si="17"/>
        <v>3.6569126001502238E-3</v>
      </c>
      <c r="O63">
        <f t="shared" si="18"/>
        <v>1.6265624101567395E-3</v>
      </c>
      <c r="P63">
        <f t="shared" si="19"/>
        <v>14.935088687287458</v>
      </c>
      <c r="Q63">
        <f t="shared" si="20"/>
        <v>6.6429954738598367</v>
      </c>
      <c r="R63">
        <f t="shared" si="21"/>
        <v>1116808.3288342631</v>
      </c>
      <c r="S63">
        <f t="shared" si="22"/>
        <v>2510859.973256839</v>
      </c>
      <c r="T63">
        <f t="shared" si="23"/>
        <v>273.45471695411055</v>
      </c>
      <c r="U63">
        <f t="shared" si="24"/>
        <v>614.79350177755407</v>
      </c>
      <c r="V63">
        <f t="shared" si="25"/>
        <v>6.6956415253910495E-2</v>
      </c>
      <c r="W63">
        <f t="shared" si="26"/>
        <v>0.15053449967488258</v>
      </c>
    </row>
    <row r="64" spans="1:23" x14ac:dyDescent="0.45">
      <c r="A64">
        <v>660</v>
      </c>
      <c r="B64">
        <v>0.45353700000000002</v>
      </c>
      <c r="C64">
        <v>3.0232540000000001</v>
      </c>
      <c r="D64">
        <v>3.7929999999999999E-3</v>
      </c>
      <c r="E64">
        <v>7.2906240000000002</v>
      </c>
      <c r="F64">
        <v>0.41467698800000002</v>
      </c>
      <c r="G64">
        <v>-7.6458012950000001</v>
      </c>
      <c r="H64">
        <f t="shared" si="11"/>
        <v>1.7580891633703129E-3</v>
      </c>
      <c r="I64">
        <f t="shared" si="12"/>
        <v>7.2903911867021971E-4</v>
      </c>
      <c r="J64">
        <f t="shared" si="13"/>
        <v>4.2395239507072745E-7</v>
      </c>
      <c r="K64">
        <f t="shared" si="14"/>
        <v>1.7580330218746119E-7</v>
      </c>
      <c r="L64">
        <f t="shared" si="15"/>
        <v>9.3476914798732503E-7</v>
      </c>
      <c r="M64">
        <f t="shared" si="16"/>
        <v>3.8762725463955792E-7</v>
      </c>
      <c r="N64">
        <f t="shared" si="17"/>
        <v>3.8763963323175678E-3</v>
      </c>
      <c r="O64">
        <f t="shared" si="18"/>
        <v>1.6074523548689956E-3</v>
      </c>
      <c r="P64">
        <f t="shared" si="19"/>
        <v>16.075036876814902</v>
      </c>
      <c r="Q64">
        <f t="shared" si="20"/>
        <v>6.6659478719487053</v>
      </c>
      <c r="R64">
        <f t="shared" si="21"/>
        <v>1069782.8465489314</v>
      </c>
      <c r="S64">
        <f t="shared" si="22"/>
        <v>2579797.9580405606</v>
      </c>
      <c r="T64">
        <f t="shared" si="23"/>
        <v>257.97155767148644</v>
      </c>
      <c r="U64">
        <f t="shared" si="24"/>
        <v>622.10242000080814</v>
      </c>
      <c r="V64">
        <f t="shared" si="25"/>
        <v>6.2208255425050034E-2</v>
      </c>
      <c r="W64">
        <f t="shared" si="26"/>
        <v>0.1500161746250894</v>
      </c>
    </row>
    <row r="65" spans="1:23" x14ac:dyDescent="0.45">
      <c r="A65">
        <v>670</v>
      </c>
      <c r="B65">
        <v>0.44835999999999998</v>
      </c>
      <c r="C65">
        <v>3.0030139999999999</v>
      </c>
      <c r="D65">
        <v>3.8080000000000002E-3</v>
      </c>
      <c r="E65">
        <v>7.712618</v>
      </c>
      <c r="F65">
        <v>0.38936376700000003</v>
      </c>
      <c r="G65">
        <v>-8.1928892950000005</v>
      </c>
      <c r="H65">
        <f t="shared" si="11"/>
        <v>1.8320914610142204E-3</v>
      </c>
      <c r="I65">
        <f t="shared" si="12"/>
        <v>7.1335003324502237E-4</v>
      </c>
      <c r="J65">
        <f t="shared" si="13"/>
        <v>4.3520360032368005E-7</v>
      </c>
      <c r="K65">
        <f t="shared" si="14"/>
        <v>1.6945251335181072E-7</v>
      </c>
      <c r="L65">
        <f t="shared" si="15"/>
        <v>9.706566159418326E-7</v>
      </c>
      <c r="M65">
        <f t="shared" si="16"/>
        <v>3.7793851670936465E-7</v>
      </c>
      <c r="N65">
        <f t="shared" si="17"/>
        <v>4.0862063096935956E-3</v>
      </c>
      <c r="O65">
        <f t="shared" si="18"/>
        <v>1.5910206825877028E-3</v>
      </c>
      <c r="P65">
        <f t="shared" si="19"/>
        <v>17.201842269604782</v>
      </c>
      <c r="Q65">
        <f t="shared" si="20"/>
        <v>6.6977741100901058</v>
      </c>
      <c r="R65">
        <f t="shared" si="21"/>
        <v>1030230.4476951361</v>
      </c>
      <c r="S65">
        <f t="shared" si="22"/>
        <v>2645933.0176421306</v>
      </c>
      <c r="T65">
        <f t="shared" si="23"/>
        <v>244.72577354396603</v>
      </c>
      <c r="U65">
        <f t="shared" si="24"/>
        <v>628.5273415638809</v>
      </c>
      <c r="V65">
        <f t="shared" si="25"/>
        <v>5.8133308300761168E-2</v>
      </c>
      <c r="W65">
        <f t="shared" si="26"/>
        <v>0.14930333325119363</v>
      </c>
    </row>
    <row r="66" spans="1:23" x14ac:dyDescent="0.45">
      <c r="A66">
        <v>680</v>
      </c>
      <c r="B66">
        <v>0.44146299999999999</v>
      </c>
      <c r="C66">
        <v>2.9725489999999999</v>
      </c>
      <c r="D66">
        <v>3.8639999999999998E-3</v>
      </c>
      <c r="E66">
        <v>8.0459700000000005</v>
      </c>
      <c r="F66">
        <v>0.36944569799999999</v>
      </c>
      <c r="G66">
        <v>-8.6489877320000002</v>
      </c>
      <c r="H66">
        <f t="shared" si="11"/>
        <v>1.8831704374545548E-3</v>
      </c>
      <c r="I66">
        <f t="shared" si="12"/>
        <v>6.957292160777506E-4</v>
      </c>
      <c r="J66">
        <f t="shared" si="13"/>
        <v>4.4075865265502838E-7</v>
      </c>
      <c r="K66">
        <f t="shared" si="14"/>
        <v>1.628363879297402E-7</v>
      </c>
      <c r="L66">
        <f t="shared" si="15"/>
        <v>9.9840451556535512E-7</v>
      </c>
      <c r="M66">
        <f t="shared" si="16"/>
        <v>3.6885625279975945E-7</v>
      </c>
      <c r="N66">
        <f t="shared" si="17"/>
        <v>4.2657491963189551E-3</v>
      </c>
      <c r="O66">
        <f t="shared" si="18"/>
        <v>1.5759626878758823E-3</v>
      </c>
      <c r="P66">
        <f t="shared" si="19"/>
        <v>18.225695018608583</v>
      </c>
      <c r="Q66">
        <f t="shared" si="20"/>
        <v>6.7334046114849944</v>
      </c>
      <c r="R66">
        <f t="shared" si="21"/>
        <v>1001598.0340731347</v>
      </c>
      <c r="S66">
        <f t="shared" si="22"/>
        <v>2711083.2266218048</v>
      </c>
      <c r="T66">
        <f t="shared" si="23"/>
        <v>234.42540899097642</v>
      </c>
      <c r="U66">
        <f t="shared" si="24"/>
        <v>634.53278919174306</v>
      </c>
      <c r="V66">
        <f t="shared" si="25"/>
        <v>5.4867592098901678E-2</v>
      </c>
      <c r="W66">
        <f t="shared" si="26"/>
        <v>0.14851327934375513</v>
      </c>
    </row>
    <row r="67" spans="1:23" x14ac:dyDescent="0.45">
      <c r="A67">
        <v>690</v>
      </c>
      <c r="B67">
        <v>0.43324299999999999</v>
      </c>
      <c r="C67">
        <v>2.9406140000000001</v>
      </c>
      <c r="D67">
        <v>3.7759999999999998E-3</v>
      </c>
      <c r="E67">
        <v>8.3780859999999997</v>
      </c>
      <c r="F67">
        <v>0.35098875800000001</v>
      </c>
      <c r="G67">
        <v>-9.0941358700000006</v>
      </c>
      <c r="H67">
        <f t="shared" si="11"/>
        <v>1.9324837689116013E-3</v>
      </c>
      <c r="I67">
        <f t="shared" si="12"/>
        <v>6.7828007800758072E-4</v>
      </c>
      <c r="J67">
        <f t="shared" si="13"/>
        <v>4.4574542647411204E-7</v>
      </c>
      <c r="K67">
        <f t="shared" si="14"/>
        <v>1.5645163364588816E-7</v>
      </c>
      <c r="L67">
        <f t="shared" si="15"/>
        <v>1.0288577691367478E-6</v>
      </c>
      <c r="M67">
        <f t="shared" si="16"/>
        <v>3.6111751060233674E-7</v>
      </c>
      <c r="N67">
        <f t="shared" si="17"/>
        <v>4.460507772570131E-3</v>
      </c>
      <c r="O67">
        <f t="shared" si="18"/>
        <v>1.5655880833794907E-3</v>
      </c>
      <c r="P67">
        <f t="shared" si="19"/>
        <v>19.338075860429367</v>
      </c>
      <c r="Q67">
        <f t="shared" si="20"/>
        <v>6.7874472293839716</v>
      </c>
      <c r="R67">
        <f t="shared" si="21"/>
        <v>971951.64384970278</v>
      </c>
      <c r="S67">
        <f t="shared" si="22"/>
        <v>2769181.6947121178</v>
      </c>
      <c r="T67">
        <f t="shared" si="23"/>
        <v>224.1897225579327</v>
      </c>
      <c r="U67">
        <f t="shared" si="24"/>
        <v>638.73761598989188</v>
      </c>
      <c r="V67">
        <f t="shared" si="25"/>
        <v>5.1711452949993589E-2</v>
      </c>
      <c r="W67">
        <f t="shared" si="26"/>
        <v>0.14733079554133932</v>
      </c>
    </row>
    <row r="68" spans="1:23" x14ac:dyDescent="0.45">
      <c r="A68">
        <v>700</v>
      </c>
      <c r="B68">
        <v>0.42214299999999999</v>
      </c>
      <c r="C68">
        <v>2.9125190000000001</v>
      </c>
      <c r="D68">
        <v>3.813E-3</v>
      </c>
      <c r="E68">
        <v>8.6633659999999999</v>
      </c>
      <c r="F68">
        <v>0.33618791999999997</v>
      </c>
      <c r="G68">
        <v>-9.4683579029999994</v>
      </c>
      <c r="H68">
        <f t="shared" ref="H68:H101" si="27">(E68/(2*PI()*A68))</f>
        <v>1.96973931816323E-3</v>
      </c>
      <c r="I68">
        <f t="shared" ref="I68:I101" si="28">(C68/(2*PI()*A68))</f>
        <v>6.6220256528437711E-4</v>
      </c>
      <c r="J68">
        <f t="shared" ref="J68:J101" si="29">(E68/((2*PI()*A68)^2))</f>
        <v>4.4784821298305379E-7</v>
      </c>
      <c r="K68">
        <f t="shared" ref="K68:K101" si="30">(C68/((2*PI()*A68)^2))</f>
        <v>1.5056115941877453E-7</v>
      </c>
      <c r="L68">
        <f t="shared" ref="L68:L101" si="31">(J68/B68)</f>
        <v>1.0608921928897407E-6</v>
      </c>
      <c r="M68">
        <f t="shared" ref="M68:M101" si="32">(K68/B68)</f>
        <v>3.5665914019366553E-7</v>
      </c>
      <c r="N68">
        <f t="shared" ref="N68:N101" si="33">(H68/B68)</f>
        <v>4.6660475672064446E-3</v>
      </c>
      <c r="O68">
        <f t="shared" ref="O68:O101" si="34">(I68/B68)</f>
        <v>1.5686688285352999E-3</v>
      </c>
      <c r="P68">
        <f t="shared" ref="P68:P101" si="35">(E68/B68)</f>
        <v>20.522349061810807</v>
      </c>
      <c r="Q68">
        <f t="shared" ref="Q68:Q101" si="36">(C68/B68)</f>
        <v>6.8993658546985266</v>
      </c>
      <c r="R68">
        <f t="shared" ref="R68:R101" si="37">(1/L68)</f>
        <v>942602.84570114722</v>
      </c>
      <c r="S68">
        <f t="shared" ref="S68:S101" si="38">(1/M68)</f>
        <v>2803797.4842226142</v>
      </c>
      <c r="T68">
        <f t="shared" ref="T68:T101" si="39">(1/N68)</f>
        <v>214.31414609403532</v>
      </c>
      <c r="U68">
        <f t="shared" ref="U68:U101" si="40">(1/O68)</f>
        <v>637.48318434664225</v>
      </c>
      <c r="V68">
        <f t="shared" ref="V68:V101" si="41">(1/P68)</f>
        <v>4.8727365321977627E-2</v>
      </c>
      <c r="W68">
        <f t="shared" ref="W68:W101" si="42">(1/Q68)</f>
        <v>0.14494085703818585</v>
      </c>
    </row>
    <row r="69" spans="1:23" x14ac:dyDescent="0.45">
      <c r="A69">
        <v>710</v>
      </c>
      <c r="B69">
        <v>0.40649800000000003</v>
      </c>
      <c r="C69">
        <v>2.866422</v>
      </c>
      <c r="D69">
        <v>3.8630000000000001E-3</v>
      </c>
      <c r="E69">
        <v>8.9407730000000001</v>
      </c>
      <c r="F69">
        <v>0.32060113800000001</v>
      </c>
      <c r="G69">
        <v>-9.8806988029999996</v>
      </c>
      <c r="H69">
        <f t="shared" si="27"/>
        <v>2.0041805887500768E-3</v>
      </c>
      <c r="I69">
        <f t="shared" si="28"/>
        <v>6.4254257786951674E-4</v>
      </c>
      <c r="J69">
        <f t="shared" si="29"/>
        <v>4.4926091203999966E-7</v>
      </c>
      <c r="K69">
        <f t="shared" si="30"/>
        <v>1.4403355973935586E-7</v>
      </c>
      <c r="L69">
        <f t="shared" si="31"/>
        <v>1.1051983331775301E-6</v>
      </c>
      <c r="M69">
        <f t="shared" si="32"/>
        <v>3.5432784353024086E-7</v>
      </c>
      <c r="N69">
        <f t="shared" si="33"/>
        <v>4.9303578092637027E-3</v>
      </c>
      <c r="O69">
        <f t="shared" si="34"/>
        <v>1.5806783252796243E-3</v>
      </c>
      <c r="P69">
        <f t="shared" si="35"/>
        <v>21.994629739875716</v>
      </c>
      <c r="Q69">
        <f t="shared" si="36"/>
        <v>7.0515033284296598</v>
      </c>
      <c r="R69">
        <f t="shared" si="37"/>
        <v>904814.97300572577</v>
      </c>
      <c r="S69">
        <f t="shared" si="38"/>
        <v>2822245.0429997123</v>
      </c>
      <c r="T69">
        <f t="shared" si="39"/>
        <v>202.82503596819873</v>
      </c>
      <c r="U69">
        <f t="shared" si="40"/>
        <v>632.63978761972237</v>
      </c>
      <c r="V69">
        <f t="shared" si="41"/>
        <v>4.5465643742437042E-2</v>
      </c>
      <c r="W69">
        <f t="shared" si="42"/>
        <v>0.14181373154406435</v>
      </c>
    </row>
    <row r="70" spans="1:23" x14ac:dyDescent="0.45">
      <c r="A70">
        <v>720</v>
      </c>
      <c r="B70">
        <v>0.38954100000000003</v>
      </c>
      <c r="C70">
        <v>2.819868</v>
      </c>
      <c r="D70">
        <v>3.7929999999999999E-3</v>
      </c>
      <c r="E70">
        <v>9.1639379999999999</v>
      </c>
      <c r="F70">
        <v>0.307713562</v>
      </c>
      <c r="G70">
        <v>-10.23706726</v>
      </c>
      <c r="H70">
        <f t="shared" si="27"/>
        <v>2.025675042899524E-3</v>
      </c>
      <c r="I70">
        <f t="shared" si="28"/>
        <v>6.2332768203702323E-4</v>
      </c>
      <c r="J70">
        <f t="shared" si="29"/>
        <v>4.4777249468798111E-7</v>
      </c>
      <c r="K70">
        <f t="shared" si="30"/>
        <v>1.3778566911417427E-7</v>
      </c>
      <c r="L70">
        <f t="shared" si="31"/>
        <v>1.1494874600824589E-6</v>
      </c>
      <c r="M70">
        <f t="shared" si="32"/>
        <v>3.537128803236996E-7</v>
      </c>
      <c r="N70">
        <f t="shared" si="33"/>
        <v>5.2001587583836457E-3</v>
      </c>
      <c r="O70">
        <f t="shared" si="34"/>
        <v>1.600159372279229E-3</v>
      </c>
      <c r="P70">
        <f t="shared" si="35"/>
        <v>23.524963996087703</v>
      </c>
      <c r="Q70">
        <f t="shared" si="36"/>
        <v>7.2389504570764052</v>
      </c>
      <c r="R70">
        <f t="shared" si="37"/>
        <v>869952.94400885818</v>
      </c>
      <c r="S70">
        <f t="shared" si="38"/>
        <v>2827151.782216277</v>
      </c>
      <c r="T70">
        <f t="shared" si="39"/>
        <v>192.30182124493982</v>
      </c>
      <c r="U70">
        <f t="shared" si="40"/>
        <v>624.93775140386401</v>
      </c>
      <c r="V70">
        <f t="shared" si="41"/>
        <v>4.2508035300980865E-2</v>
      </c>
      <c r="W70">
        <f t="shared" si="42"/>
        <v>0.13814157258424864</v>
      </c>
    </row>
    <row r="71" spans="1:23" x14ac:dyDescent="0.45">
      <c r="A71">
        <v>730</v>
      </c>
      <c r="B71">
        <v>0.371224</v>
      </c>
      <c r="C71">
        <v>2.7656149999999999</v>
      </c>
      <c r="D71">
        <v>3.826E-3</v>
      </c>
      <c r="E71">
        <v>9.3415789999999994</v>
      </c>
      <c r="F71">
        <v>0.296054339</v>
      </c>
      <c r="G71">
        <v>-10.572571379999999</v>
      </c>
      <c r="H71">
        <f t="shared" si="27"/>
        <v>2.0366554440184171E-3</v>
      </c>
      <c r="I71">
        <f t="shared" si="28"/>
        <v>6.0296068210834533E-4</v>
      </c>
      <c r="J71">
        <f t="shared" si="29"/>
        <v>4.4403257711034236E-7</v>
      </c>
      <c r="K71">
        <f t="shared" si="30"/>
        <v>1.3145777129808778E-7</v>
      </c>
      <c r="L71">
        <f t="shared" si="31"/>
        <v>1.1961311152036032E-6</v>
      </c>
      <c r="M71">
        <f t="shared" si="32"/>
        <v>3.5411980717326407E-7</v>
      </c>
      <c r="N71">
        <f t="shared" si="33"/>
        <v>5.4863248174105584E-3</v>
      </c>
      <c r="O71">
        <f t="shared" si="34"/>
        <v>1.6242502696709948E-3</v>
      </c>
      <c r="P71">
        <f t="shared" si="35"/>
        <v>25.164264702713186</v>
      </c>
      <c r="Q71">
        <f t="shared" si="36"/>
        <v>7.4499897635928711</v>
      </c>
      <c r="R71">
        <f t="shared" si="37"/>
        <v>836028.74909727764</v>
      </c>
      <c r="S71">
        <f t="shared" si="38"/>
        <v>2823903.0399977574</v>
      </c>
      <c r="T71">
        <f t="shared" si="39"/>
        <v>182.27138080241866</v>
      </c>
      <c r="U71">
        <f t="shared" si="40"/>
        <v>615.66866798338788</v>
      </c>
      <c r="V71">
        <f t="shared" si="41"/>
        <v>3.973889210806867E-2</v>
      </c>
      <c r="W71">
        <f t="shared" si="42"/>
        <v>0.13422837235117685</v>
      </c>
    </row>
    <row r="72" spans="1:23" x14ac:dyDescent="0.45">
      <c r="A72">
        <v>740</v>
      </c>
      <c r="B72">
        <v>0.35375899999999999</v>
      </c>
      <c r="C72">
        <v>2.7143250000000001</v>
      </c>
      <c r="D72">
        <v>3.7439999999999999E-3</v>
      </c>
      <c r="E72">
        <v>9.4640570000000004</v>
      </c>
      <c r="F72">
        <v>0.286803535</v>
      </c>
      <c r="G72">
        <v>-10.848310010000001</v>
      </c>
      <c r="H72">
        <f t="shared" si="27"/>
        <v>2.0354749368289918E-3</v>
      </c>
      <c r="I72">
        <f t="shared" si="28"/>
        <v>5.8378140663230933E-4</v>
      </c>
      <c r="J72">
        <f t="shared" si="29"/>
        <v>4.3777824018378038E-7</v>
      </c>
      <c r="K72">
        <f t="shared" si="30"/>
        <v>1.2555634669009704E-7</v>
      </c>
      <c r="L72">
        <f t="shared" si="31"/>
        <v>1.2375041770916935E-6</v>
      </c>
      <c r="M72">
        <f t="shared" si="32"/>
        <v>3.5492057216946293E-7</v>
      </c>
      <c r="N72">
        <f t="shared" si="33"/>
        <v>5.7538463666761607E-3</v>
      </c>
      <c r="O72">
        <f t="shared" si="34"/>
        <v>1.6502234759604966E-3</v>
      </c>
      <c r="P72">
        <f t="shared" si="35"/>
        <v>26.752837383642539</v>
      </c>
      <c r="Q72">
        <f t="shared" si="36"/>
        <v>7.672808324311184</v>
      </c>
      <c r="R72">
        <f t="shared" si="37"/>
        <v>808078.08047172718</v>
      </c>
      <c r="S72">
        <f t="shared" si="38"/>
        <v>2817531.8040525778</v>
      </c>
      <c r="T72">
        <f t="shared" si="39"/>
        <v>173.79678501525103</v>
      </c>
      <c r="U72">
        <f t="shared" si="40"/>
        <v>605.9785323426936</v>
      </c>
      <c r="V72">
        <f t="shared" si="41"/>
        <v>3.7379212741427907E-2</v>
      </c>
      <c r="W72">
        <f t="shared" si="42"/>
        <v>0.13033037679717793</v>
      </c>
    </row>
    <row r="73" spans="1:23" x14ac:dyDescent="0.45">
      <c r="A73">
        <v>750</v>
      </c>
      <c r="B73">
        <v>0.33665</v>
      </c>
      <c r="C73">
        <v>2.661178</v>
      </c>
      <c r="D73">
        <v>3.6779999999999998E-3</v>
      </c>
      <c r="E73">
        <v>9.5592039999999994</v>
      </c>
      <c r="F73">
        <v>0.27838907899999998</v>
      </c>
      <c r="G73">
        <v>-11.10695611</v>
      </c>
      <c r="H73">
        <f t="shared" si="27"/>
        <v>2.0285260914984244E-3</v>
      </c>
      <c r="I73">
        <f t="shared" si="28"/>
        <v>5.6471951086320513E-4</v>
      </c>
      <c r="J73">
        <f t="shared" si="29"/>
        <v>4.3046660620380882E-7</v>
      </c>
      <c r="K73">
        <f t="shared" si="30"/>
        <v>1.1983720215242187E-7</v>
      </c>
      <c r="L73">
        <f t="shared" si="31"/>
        <v>1.278676982634216E-6</v>
      </c>
      <c r="M73">
        <f t="shared" si="32"/>
        <v>3.5596970786401863E-7</v>
      </c>
      <c r="N73">
        <f t="shared" si="33"/>
        <v>6.0256233224370249E-3</v>
      </c>
      <c r="O73">
        <f t="shared" si="34"/>
        <v>1.6774677286891583E-3</v>
      </c>
      <c r="P73">
        <f t="shared" si="35"/>
        <v>28.395080944601215</v>
      </c>
      <c r="Q73">
        <f t="shared" si="36"/>
        <v>7.9048804396257237</v>
      </c>
      <c r="R73">
        <f t="shared" si="37"/>
        <v>782058.34122382454</v>
      </c>
      <c r="S73">
        <f t="shared" si="38"/>
        <v>2809227.8019960131</v>
      </c>
      <c r="T73">
        <f t="shared" si="39"/>
        <v>165.95793438935979</v>
      </c>
      <c r="U73">
        <f t="shared" si="40"/>
        <v>596.13665461179437</v>
      </c>
      <c r="V73">
        <f t="shared" si="41"/>
        <v>3.5217367471182752E-2</v>
      </c>
      <c r="W73">
        <f t="shared" si="42"/>
        <v>0.12650412711964401</v>
      </c>
    </row>
    <row r="74" spans="1:23" x14ac:dyDescent="0.45">
      <c r="A74">
        <v>760</v>
      </c>
      <c r="B74">
        <v>0.32031599999999999</v>
      </c>
      <c r="C74">
        <v>2.6118999999999999</v>
      </c>
      <c r="D74">
        <v>3.7780000000000001E-3</v>
      </c>
      <c r="E74">
        <v>9.6473739999999992</v>
      </c>
      <c r="F74">
        <v>0.27073688699999998</v>
      </c>
      <c r="G74">
        <v>-11.3490514</v>
      </c>
      <c r="H74">
        <f t="shared" si="27"/>
        <v>2.020299026258198E-3</v>
      </c>
      <c r="I74">
        <f t="shared" si="28"/>
        <v>5.4696946823910712E-4</v>
      </c>
      <c r="J74">
        <f t="shared" si="29"/>
        <v>4.2307970599044091E-7</v>
      </c>
      <c r="K74">
        <f t="shared" si="30"/>
        <v>1.1454328235605177E-7</v>
      </c>
      <c r="L74">
        <f t="shared" si="31"/>
        <v>1.3208197716955785E-6</v>
      </c>
      <c r="M74">
        <f t="shared" si="32"/>
        <v>3.5759463266290718E-7</v>
      </c>
      <c r="N74">
        <f t="shared" si="33"/>
        <v>6.3072060910419649E-3</v>
      </c>
      <c r="O74">
        <f t="shared" si="34"/>
        <v>1.7075933398241335E-3</v>
      </c>
      <c r="P74">
        <f t="shared" si="35"/>
        <v>30.118301926847238</v>
      </c>
      <c r="Q74">
        <f t="shared" si="36"/>
        <v>8.1541352913997418</v>
      </c>
      <c r="R74">
        <f t="shared" si="37"/>
        <v>757105.56536889821</v>
      </c>
      <c r="S74">
        <f t="shared" si="38"/>
        <v>2796462.5546901524</v>
      </c>
      <c r="T74">
        <f t="shared" si="39"/>
        <v>158.54880680374242</v>
      </c>
      <c r="U74">
        <f t="shared" si="40"/>
        <v>585.61952467148342</v>
      </c>
      <c r="V74">
        <f t="shared" si="41"/>
        <v>3.3202403058075702E-2</v>
      </c>
      <c r="W74">
        <f t="shared" si="42"/>
        <v>0.12263716068762205</v>
      </c>
    </row>
    <row r="75" spans="1:23" x14ac:dyDescent="0.45">
      <c r="A75">
        <v>770</v>
      </c>
      <c r="B75">
        <v>0.30243300000000001</v>
      </c>
      <c r="C75">
        <v>2.5476700000000001</v>
      </c>
      <c r="D75">
        <v>3.7339999999999999E-3</v>
      </c>
      <c r="E75">
        <v>9.7173689999999997</v>
      </c>
      <c r="F75">
        <v>0.262176933</v>
      </c>
      <c r="G75">
        <v>-11.62811043</v>
      </c>
      <c r="H75">
        <f t="shared" si="27"/>
        <v>2.0085289742830491E-3</v>
      </c>
      <c r="I75">
        <f t="shared" si="28"/>
        <v>5.2658996606094678E-4</v>
      </c>
      <c r="J75">
        <f t="shared" si="29"/>
        <v>4.1515235662395007E-7</v>
      </c>
      <c r="K75">
        <f t="shared" si="30"/>
        <v>1.0884337153401696E-7</v>
      </c>
      <c r="L75">
        <f t="shared" si="31"/>
        <v>1.3727085226279873E-6</v>
      </c>
      <c r="M75">
        <f t="shared" si="32"/>
        <v>3.598925101890897E-7</v>
      </c>
      <c r="N75">
        <f t="shared" si="33"/>
        <v>6.6412361557206031E-3</v>
      </c>
      <c r="O75">
        <f t="shared" si="34"/>
        <v>1.7411789257817327E-3</v>
      </c>
      <c r="P75">
        <f t="shared" si="35"/>
        <v>32.130650425052821</v>
      </c>
      <c r="Q75">
        <f t="shared" si="36"/>
        <v>8.4239153796047397</v>
      </c>
      <c r="R75">
        <f t="shared" si="37"/>
        <v>728486.77160213597</v>
      </c>
      <c r="S75">
        <f t="shared" si="38"/>
        <v>2778607.4221844571</v>
      </c>
      <c r="T75">
        <f t="shared" si="39"/>
        <v>150.57437750329413</v>
      </c>
      <c r="U75">
        <f t="shared" si="40"/>
        <v>574.32351448374698</v>
      </c>
      <c r="V75">
        <f t="shared" si="41"/>
        <v>3.1122930496927718E-2</v>
      </c>
      <c r="W75">
        <f t="shared" si="42"/>
        <v>0.11870964449869879</v>
      </c>
    </row>
    <row r="76" spans="1:23" x14ac:dyDescent="0.45">
      <c r="A76">
        <v>780</v>
      </c>
      <c r="B76">
        <v>0.28360200000000002</v>
      </c>
      <c r="C76">
        <v>2.4713419999999999</v>
      </c>
      <c r="D76">
        <v>3.7209999999999999E-3</v>
      </c>
      <c r="E76">
        <v>9.7606249999999992</v>
      </c>
      <c r="F76">
        <v>0.253195057</v>
      </c>
      <c r="G76">
        <v>-11.930895550000001</v>
      </c>
      <c r="H76">
        <f t="shared" si="27"/>
        <v>1.9916047646363218E-3</v>
      </c>
      <c r="I76">
        <f t="shared" si="28"/>
        <v>5.0426448124437284E-4</v>
      </c>
      <c r="J76">
        <f t="shared" si="29"/>
        <v>4.0637659356056592E-7</v>
      </c>
      <c r="K76">
        <f t="shared" si="30"/>
        <v>1.0289254463552858E-7</v>
      </c>
      <c r="L76">
        <f t="shared" si="31"/>
        <v>1.4329115928680542E-6</v>
      </c>
      <c r="M76">
        <f t="shared" si="32"/>
        <v>3.6280613195791485E-7</v>
      </c>
      <c r="N76">
        <f t="shared" si="33"/>
        <v>7.0225342721007668E-3</v>
      </c>
      <c r="O76">
        <f t="shared" si="34"/>
        <v>1.7780709629846502E-3</v>
      </c>
      <c r="P76">
        <f t="shared" si="35"/>
        <v>34.416629642950326</v>
      </c>
      <c r="Q76">
        <f t="shared" si="36"/>
        <v>8.7141204928032945</v>
      </c>
      <c r="R76">
        <f t="shared" si="37"/>
        <v>697879.76102450467</v>
      </c>
      <c r="S76">
        <f t="shared" si="38"/>
        <v>2756292.9948383537</v>
      </c>
      <c r="T76">
        <f t="shared" si="39"/>
        <v>142.39873544979559</v>
      </c>
      <c r="U76">
        <f t="shared" si="40"/>
        <v>562.40724966421533</v>
      </c>
      <c r="V76">
        <f t="shared" si="41"/>
        <v>2.9055721329320616E-2</v>
      </c>
      <c r="W76">
        <f t="shared" si="42"/>
        <v>0.1147562741215097</v>
      </c>
    </row>
    <row r="77" spans="1:23" x14ac:dyDescent="0.45">
      <c r="A77">
        <v>790</v>
      </c>
      <c r="B77">
        <v>0.26447199999999998</v>
      </c>
      <c r="C77">
        <v>2.3888280000000002</v>
      </c>
      <c r="D77">
        <v>3.5270000000000002E-3</v>
      </c>
      <c r="E77">
        <v>9.7804099999999998</v>
      </c>
      <c r="F77">
        <v>0.244246202</v>
      </c>
      <c r="G77">
        <v>-12.243443600000001</v>
      </c>
      <c r="H77">
        <f t="shared" si="27"/>
        <v>1.9703805024878533E-3</v>
      </c>
      <c r="I77">
        <f t="shared" si="28"/>
        <v>4.8125795493205847E-4</v>
      </c>
      <c r="J77">
        <f t="shared" si="29"/>
        <v>3.969567047377651E-7</v>
      </c>
      <c r="K77">
        <f t="shared" si="30"/>
        <v>9.6955167632574297E-8</v>
      </c>
      <c r="L77">
        <f t="shared" si="31"/>
        <v>1.5009403821113959E-6</v>
      </c>
      <c r="M77">
        <f t="shared" si="32"/>
        <v>3.6659898829582832E-7</v>
      </c>
      <c r="N77">
        <f t="shared" si="33"/>
        <v>7.4502423791095217E-3</v>
      </c>
      <c r="O77">
        <f t="shared" si="34"/>
        <v>1.8196934077409272E-3</v>
      </c>
      <c r="P77">
        <f t="shared" si="35"/>
        <v>36.980890226564625</v>
      </c>
      <c r="Q77">
        <f t="shared" si="36"/>
        <v>9.0324419976405839</v>
      </c>
      <c r="R77">
        <f t="shared" si="37"/>
        <v>666248.98091773945</v>
      </c>
      <c r="S77">
        <f t="shared" si="38"/>
        <v>2727776.2130457559</v>
      </c>
      <c r="T77">
        <f t="shared" si="39"/>
        <v>134.22382106708363</v>
      </c>
      <c r="U77">
        <f t="shared" si="40"/>
        <v>549.54312399332036</v>
      </c>
      <c r="V77">
        <f t="shared" si="41"/>
        <v>2.704099316899803E-2</v>
      </c>
      <c r="W77">
        <f t="shared" si="42"/>
        <v>0.11071203117177124</v>
      </c>
    </row>
    <row r="78" spans="1:23" x14ac:dyDescent="0.45">
      <c r="A78">
        <v>800</v>
      </c>
      <c r="B78">
        <v>0.245007</v>
      </c>
      <c r="C78">
        <v>2.30124</v>
      </c>
      <c r="D78">
        <v>3.532E-3</v>
      </c>
      <c r="E78">
        <v>9.7817609999999995</v>
      </c>
      <c r="F78">
        <v>0.235258253</v>
      </c>
      <c r="G78">
        <v>-12.56910266</v>
      </c>
      <c r="H78">
        <f t="shared" si="27"/>
        <v>1.9460195191169014E-3</v>
      </c>
      <c r="I78">
        <f t="shared" si="28"/>
        <v>4.5781715155099149E-4</v>
      </c>
      <c r="J78">
        <f t="shared" si="29"/>
        <v>3.8714828227595998E-7</v>
      </c>
      <c r="K78">
        <f t="shared" si="30"/>
        <v>9.1079828376989593E-8</v>
      </c>
      <c r="L78">
        <f t="shared" si="31"/>
        <v>1.5801519233163133E-6</v>
      </c>
      <c r="M78">
        <f t="shared" si="32"/>
        <v>3.7174378028786766E-7</v>
      </c>
      <c r="N78">
        <f t="shared" si="33"/>
        <v>7.942709878154099E-3</v>
      </c>
      <c r="O78">
        <f t="shared" si="34"/>
        <v>1.8685880466721011E-3</v>
      </c>
      <c r="P78">
        <f t="shared" si="35"/>
        <v>39.924414404486399</v>
      </c>
      <c r="Q78">
        <f t="shared" si="36"/>
        <v>9.3925479680172401</v>
      </c>
      <c r="R78">
        <f t="shared" si="37"/>
        <v>632850.54129559221</v>
      </c>
      <c r="S78">
        <f t="shared" si="38"/>
        <v>2690024.8316881829</v>
      </c>
      <c r="T78">
        <f t="shared" si="39"/>
        <v>125.90161485696893</v>
      </c>
      <c r="U78">
        <f t="shared" si="40"/>
        <v>535.16343625389754</v>
      </c>
      <c r="V78">
        <f t="shared" si="41"/>
        <v>2.5047330434673269E-2</v>
      </c>
      <c r="W78">
        <f t="shared" si="42"/>
        <v>0.10646738280231527</v>
      </c>
    </row>
    <row r="79" spans="1:23" x14ac:dyDescent="0.45">
      <c r="A79">
        <v>810</v>
      </c>
      <c r="B79">
        <v>0.22493199999999999</v>
      </c>
      <c r="C79">
        <v>2.200736</v>
      </c>
      <c r="D79">
        <v>3.5339999999999998E-3</v>
      </c>
      <c r="E79">
        <v>9.752148</v>
      </c>
      <c r="F79">
        <v>0.225666797</v>
      </c>
      <c r="G79">
        <v>-12.93064672</v>
      </c>
      <c r="H79">
        <f t="shared" si="27"/>
        <v>1.916175999955236E-3</v>
      </c>
      <c r="I79">
        <f t="shared" si="28"/>
        <v>4.324172998028215E-4</v>
      </c>
      <c r="J79">
        <f t="shared" si="29"/>
        <v>3.7650479287275467E-7</v>
      </c>
      <c r="K79">
        <f t="shared" si="30"/>
        <v>8.4964630545764333E-8</v>
      </c>
      <c r="L79">
        <f t="shared" si="31"/>
        <v>1.6738605128338996E-6</v>
      </c>
      <c r="M79">
        <f t="shared" si="32"/>
        <v>3.7773474003594122E-7</v>
      </c>
      <c r="N79">
        <f t="shared" si="33"/>
        <v>8.5189123822098957E-3</v>
      </c>
      <c r="O79">
        <f t="shared" si="34"/>
        <v>1.9224356685701525E-3</v>
      </c>
      <c r="P79">
        <f t="shared" si="35"/>
        <v>43.355983141571677</v>
      </c>
      <c r="Q79">
        <f t="shared" si="36"/>
        <v>9.7840058328739357</v>
      </c>
      <c r="R79">
        <f t="shared" si="37"/>
        <v>597421.34564544319</v>
      </c>
      <c r="S79">
        <f t="shared" si="38"/>
        <v>2647360.4199202079</v>
      </c>
      <c r="T79">
        <f t="shared" si="39"/>
        <v>117.38587687417785</v>
      </c>
      <c r="U79">
        <f t="shared" si="40"/>
        <v>520.17345305695915</v>
      </c>
      <c r="V79">
        <f t="shared" si="41"/>
        <v>2.3064867350249402E-2</v>
      </c>
      <c r="W79">
        <f t="shared" si="42"/>
        <v>0.10220762508542597</v>
      </c>
    </row>
    <row r="80" spans="1:23" x14ac:dyDescent="0.45">
      <c r="A80">
        <v>820</v>
      </c>
      <c r="B80">
        <v>0.20558999999999999</v>
      </c>
      <c r="C80">
        <v>2.0848360000000001</v>
      </c>
      <c r="D80">
        <v>3.5149999999999999E-3</v>
      </c>
      <c r="E80">
        <v>9.6767040000000009</v>
      </c>
      <c r="F80">
        <v>0.21544897900000001</v>
      </c>
      <c r="G80">
        <v>-13.33311118</v>
      </c>
      <c r="H80">
        <f t="shared" si="27"/>
        <v>1.8781649688257515E-3</v>
      </c>
      <c r="I80">
        <f t="shared" si="28"/>
        <v>4.0464872553162774E-4</v>
      </c>
      <c r="J80">
        <f t="shared" si="29"/>
        <v>3.645356569886023E-7</v>
      </c>
      <c r="K80">
        <f t="shared" si="30"/>
        <v>7.8538835224627072E-8</v>
      </c>
      <c r="L80">
        <f t="shared" si="31"/>
        <v>1.7731195923371872E-6</v>
      </c>
      <c r="M80">
        <f t="shared" si="32"/>
        <v>3.8201680638468349E-7</v>
      </c>
      <c r="N80">
        <f t="shared" si="33"/>
        <v>9.1354879557651227E-3</v>
      </c>
      <c r="O80">
        <f t="shared" si="34"/>
        <v>1.9682315556769675E-3</v>
      </c>
      <c r="P80">
        <f t="shared" si="35"/>
        <v>47.067970232015185</v>
      </c>
      <c r="Q80">
        <f t="shared" si="36"/>
        <v>10.140746145240529</v>
      </c>
      <c r="R80">
        <f t="shared" si="37"/>
        <v>563977.7510336336</v>
      </c>
      <c r="S80">
        <f t="shared" si="38"/>
        <v>2617685.8800107855</v>
      </c>
      <c r="T80">
        <f t="shared" si="39"/>
        <v>109.46322789128423</v>
      </c>
      <c r="U80">
        <f t="shared" si="40"/>
        <v>508.07030154338366</v>
      </c>
      <c r="V80">
        <f t="shared" si="41"/>
        <v>2.1245870494746969E-2</v>
      </c>
      <c r="W80">
        <f t="shared" si="42"/>
        <v>9.8612073083926013E-2</v>
      </c>
    </row>
    <row r="81" spans="1:23" x14ac:dyDescent="0.45">
      <c r="A81">
        <v>830</v>
      </c>
      <c r="B81">
        <v>0.18759400000000001</v>
      </c>
      <c r="C81">
        <v>1.970202</v>
      </c>
      <c r="D81">
        <v>3.2980000000000002E-3</v>
      </c>
      <c r="E81">
        <v>9.6050590000000007</v>
      </c>
      <c r="F81">
        <v>0.20512127999999999</v>
      </c>
      <c r="G81">
        <v>-13.75978563</v>
      </c>
      <c r="H81">
        <f t="shared" si="27"/>
        <v>1.8417983355895147E-3</v>
      </c>
      <c r="I81">
        <f t="shared" si="28"/>
        <v>3.7779203275847996E-4</v>
      </c>
      <c r="J81">
        <f t="shared" si="29"/>
        <v>3.5317025215361058E-7</v>
      </c>
      <c r="K81">
        <f t="shared" si="30"/>
        <v>7.244273430632209E-8</v>
      </c>
      <c r="L81">
        <f t="shared" si="31"/>
        <v>1.8826308525518437E-6</v>
      </c>
      <c r="M81">
        <f t="shared" si="32"/>
        <v>3.8616765091805753E-7</v>
      </c>
      <c r="N81">
        <f t="shared" si="33"/>
        <v>9.8180023646252789E-3</v>
      </c>
      <c r="O81">
        <f t="shared" si="34"/>
        <v>2.0138812155958076E-3</v>
      </c>
      <c r="P81">
        <f t="shared" si="35"/>
        <v>51.201312408712433</v>
      </c>
      <c r="Q81">
        <f t="shared" si="36"/>
        <v>10.502478757316332</v>
      </c>
      <c r="R81">
        <f t="shared" si="37"/>
        <v>531171.5776061638</v>
      </c>
      <c r="S81">
        <f t="shared" si="38"/>
        <v>2589548.8594724215</v>
      </c>
      <c r="T81">
        <f t="shared" si="39"/>
        <v>101.85371350113407</v>
      </c>
      <c r="U81">
        <f t="shared" si="40"/>
        <v>496.55361610001887</v>
      </c>
      <c r="V81">
        <f t="shared" si="41"/>
        <v>1.9530749368640004E-2</v>
      </c>
      <c r="W81">
        <f t="shared" si="42"/>
        <v>9.521561748490763E-2</v>
      </c>
    </row>
    <row r="82" spans="1:23" x14ac:dyDescent="0.45">
      <c r="A82">
        <v>840</v>
      </c>
      <c r="B82">
        <v>0.16939000000000001</v>
      </c>
      <c r="C82">
        <v>1.8484750000000001</v>
      </c>
      <c r="D82">
        <v>3.258E-3</v>
      </c>
      <c r="E82">
        <v>9.5218539999999994</v>
      </c>
      <c r="F82">
        <v>0.194129736</v>
      </c>
      <c r="G82">
        <v>-14.238158739999999</v>
      </c>
      <c r="H82">
        <f t="shared" si="27"/>
        <v>1.8041072994039713E-3</v>
      </c>
      <c r="I82">
        <f t="shared" si="28"/>
        <v>3.5023087313308481E-4</v>
      </c>
      <c r="J82">
        <f t="shared" si="29"/>
        <v>3.418245173432286E-7</v>
      </c>
      <c r="K82">
        <f t="shared" si="30"/>
        <v>6.6358303193477299E-8</v>
      </c>
      <c r="L82">
        <f t="shared" si="31"/>
        <v>2.0179734184026718E-6</v>
      </c>
      <c r="M82">
        <f t="shared" si="32"/>
        <v>3.9174864628063812E-7</v>
      </c>
      <c r="N82">
        <f t="shared" si="33"/>
        <v>1.0650612783540771E-2</v>
      </c>
      <c r="O82">
        <f t="shared" si="34"/>
        <v>2.0676006442711188E-3</v>
      </c>
      <c r="P82">
        <f t="shared" si="35"/>
        <v>56.212609953362055</v>
      </c>
      <c r="Q82">
        <f t="shared" si="36"/>
        <v>10.912539110927446</v>
      </c>
      <c r="R82">
        <f t="shared" si="37"/>
        <v>495546.66621503403</v>
      </c>
      <c r="S82">
        <f t="shared" si="38"/>
        <v>2552657.1935710711</v>
      </c>
      <c r="T82">
        <f t="shared" si="39"/>
        <v>93.891311262895471</v>
      </c>
      <c r="U82">
        <f t="shared" si="40"/>
        <v>483.65239330466795</v>
      </c>
      <c r="V82">
        <f t="shared" si="41"/>
        <v>1.7789602739130429E-2</v>
      </c>
      <c r="W82">
        <f t="shared" si="42"/>
        <v>9.1637701348408818E-2</v>
      </c>
    </row>
    <row r="83" spans="1:23" x14ac:dyDescent="0.45">
      <c r="A83">
        <v>850</v>
      </c>
      <c r="B83">
        <v>0.151972</v>
      </c>
      <c r="C83">
        <v>1.7217709999999999</v>
      </c>
      <c r="D83">
        <v>2.98E-3</v>
      </c>
      <c r="E83">
        <v>9.4150969999999994</v>
      </c>
      <c r="F83">
        <v>0.18287342100000001</v>
      </c>
      <c r="G83">
        <v>-14.7569882</v>
      </c>
      <c r="H83">
        <f t="shared" si="27"/>
        <v>1.7628932085172642E-3</v>
      </c>
      <c r="I83">
        <f t="shared" si="28"/>
        <v>3.2238631237914791E-4</v>
      </c>
      <c r="J83">
        <f t="shared" si="29"/>
        <v>3.300860803278282E-7</v>
      </c>
      <c r="K83">
        <f t="shared" si="30"/>
        <v>6.0363970823893272E-8</v>
      </c>
      <c r="L83">
        <f t="shared" si="31"/>
        <v>2.1720190582990827E-6</v>
      </c>
      <c r="M83">
        <f t="shared" si="32"/>
        <v>3.9720455625966149E-7</v>
      </c>
      <c r="N83">
        <f t="shared" si="33"/>
        <v>1.1600118498916012E-2</v>
      </c>
      <c r="O83">
        <f t="shared" si="34"/>
        <v>2.1213533570601686E-3</v>
      </c>
      <c r="P83">
        <f t="shared" si="35"/>
        <v>61.952839996841519</v>
      </c>
      <c r="Q83">
        <f t="shared" si="36"/>
        <v>11.32952780775406</v>
      </c>
      <c r="R83">
        <f t="shared" si="37"/>
        <v>460401.11673011939</v>
      </c>
      <c r="S83">
        <f t="shared" si="38"/>
        <v>2517594.4843550022</v>
      </c>
      <c r="T83">
        <f t="shared" si="39"/>
        <v>86.206015920737897</v>
      </c>
      <c r="U83">
        <f t="shared" si="40"/>
        <v>471.39718457175292</v>
      </c>
      <c r="V83">
        <f t="shared" si="41"/>
        <v>1.6141310068287135E-2</v>
      </c>
      <c r="W83">
        <f t="shared" si="42"/>
        <v>8.8264931863761206E-2</v>
      </c>
    </row>
    <row r="84" spans="1:23" x14ac:dyDescent="0.45">
      <c r="A84">
        <v>860</v>
      </c>
      <c r="B84">
        <v>0.135659</v>
      </c>
      <c r="C84">
        <v>1.5979699999999999</v>
      </c>
      <c r="D84">
        <v>2.9260000000000002E-3</v>
      </c>
      <c r="E84">
        <v>9.2949000000000002</v>
      </c>
      <c r="F84">
        <v>0.17191900900000001</v>
      </c>
      <c r="G84">
        <v>-15.293521999999999</v>
      </c>
      <c r="H84">
        <f t="shared" si="27"/>
        <v>1.7201503262149513E-3</v>
      </c>
      <c r="I84">
        <f t="shared" si="28"/>
        <v>2.9572654001459999E-4</v>
      </c>
      <c r="J84">
        <f t="shared" si="29"/>
        <v>3.1833770613749507E-7</v>
      </c>
      <c r="K84">
        <f t="shared" si="30"/>
        <v>5.4728303077659037E-8</v>
      </c>
      <c r="L84">
        <f t="shared" si="31"/>
        <v>2.3466021873778742E-6</v>
      </c>
      <c r="M84">
        <f t="shared" si="32"/>
        <v>4.0342552339070048E-7</v>
      </c>
      <c r="N84">
        <f t="shared" si="33"/>
        <v>1.26799572915542E-2</v>
      </c>
      <c r="O84">
        <f t="shared" si="34"/>
        <v>2.1799256961543279E-3</v>
      </c>
      <c r="P84">
        <f t="shared" si="35"/>
        <v>68.516648360963885</v>
      </c>
      <c r="Q84">
        <f t="shared" si="36"/>
        <v>11.77931431014529</v>
      </c>
      <c r="R84">
        <f t="shared" si="37"/>
        <v>426148.07289403147</v>
      </c>
      <c r="S84">
        <f t="shared" si="38"/>
        <v>2478772.2690305403</v>
      </c>
      <c r="T84">
        <f t="shared" si="39"/>
        <v>78.864618942058655</v>
      </c>
      <c r="U84">
        <f t="shared" si="40"/>
        <v>458.73123187828372</v>
      </c>
      <c r="V84">
        <f t="shared" si="41"/>
        <v>1.4594992953124832E-2</v>
      </c>
      <c r="W84">
        <f t="shared" si="42"/>
        <v>8.4894585004724743E-2</v>
      </c>
    </row>
    <row r="85" spans="1:23" x14ac:dyDescent="0.45">
      <c r="A85">
        <v>870</v>
      </c>
      <c r="B85">
        <v>0.120335</v>
      </c>
      <c r="C85">
        <v>1.4794639999999999</v>
      </c>
      <c r="D85">
        <v>2.843E-3</v>
      </c>
      <c r="E85">
        <v>9.1607599999999998</v>
      </c>
      <c r="F85">
        <v>0.16150013799999999</v>
      </c>
      <c r="G85">
        <v>-15.83654207</v>
      </c>
      <c r="H85">
        <f t="shared" si="27"/>
        <v>1.6758393522741508E-3</v>
      </c>
      <c r="I85">
        <f t="shared" si="28"/>
        <v>2.7064828589253774E-4</v>
      </c>
      <c r="J85">
        <f t="shared" si="29"/>
        <v>3.0657254797971399E-7</v>
      </c>
      <c r="K85">
        <f t="shared" si="30"/>
        <v>4.9511508665684896E-8</v>
      </c>
      <c r="L85">
        <f t="shared" si="31"/>
        <v>2.5476590184045704E-6</v>
      </c>
      <c r="M85">
        <f t="shared" si="32"/>
        <v>4.1144728188544396E-7</v>
      </c>
      <c r="N85">
        <f t="shared" si="33"/>
        <v>1.3926449929564556E-2</v>
      </c>
      <c r="O85">
        <f t="shared" si="34"/>
        <v>2.2491235791127911E-3</v>
      </c>
      <c r="P85">
        <f t="shared" si="35"/>
        <v>76.12714505339261</v>
      </c>
      <c r="Q85">
        <f t="shared" si="36"/>
        <v>12.294544396892009</v>
      </c>
      <c r="R85">
        <f t="shared" si="37"/>
        <v>392517.20610014506</v>
      </c>
      <c r="S85">
        <f t="shared" si="38"/>
        <v>2430445.0266812607</v>
      </c>
      <c r="T85">
        <f t="shared" si="39"/>
        <v>71.805808735009563</v>
      </c>
      <c r="U85">
        <f t="shared" si="40"/>
        <v>444.61763207981159</v>
      </c>
      <c r="V85">
        <f t="shared" si="41"/>
        <v>1.3135918853894219E-2</v>
      </c>
      <c r="W85">
        <f t="shared" si="42"/>
        <v>8.1336889576224911E-2</v>
      </c>
    </row>
    <row r="86" spans="1:23" x14ac:dyDescent="0.45">
      <c r="A86">
        <v>880</v>
      </c>
      <c r="B86">
        <v>0.106277</v>
      </c>
      <c r="C86">
        <v>1.363996</v>
      </c>
      <c r="D86">
        <v>2.7299999999999998E-3</v>
      </c>
      <c r="E86">
        <v>9.0112000000000005</v>
      </c>
      <c r="F86">
        <v>0.151366744</v>
      </c>
      <c r="G86">
        <v>-16.39939064</v>
      </c>
      <c r="H86">
        <f t="shared" si="27"/>
        <v>1.6297466172610082E-3</v>
      </c>
      <c r="I86">
        <f t="shared" si="28"/>
        <v>2.4668943836087827E-4</v>
      </c>
      <c r="J86">
        <f t="shared" si="29"/>
        <v>2.9475253423225537E-7</v>
      </c>
      <c r="K86">
        <f t="shared" si="30"/>
        <v>4.4615731276928638E-8</v>
      </c>
      <c r="L86">
        <f t="shared" si="31"/>
        <v>2.7734367194431099E-6</v>
      </c>
      <c r="M86">
        <f t="shared" si="32"/>
        <v>4.1980608482483172E-7</v>
      </c>
      <c r="N86">
        <f t="shared" si="33"/>
        <v>1.5334894824477622E-2</v>
      </c>
      <c r="O86">
        <f t="shared" si="34"/>
        <v>2.3211930931516535E-3</v>
      </c>
      <c r="P86">
        <f t="shared" si="35"/>
        <v>84.789747546505836</v>
      </c>
      <c r="Q86">
        <f t="shared" si="36"/>
        <v>12.834347977455142</v>
      </c>
      <c r="R86">
        <f t="shared" si="37"/>
        <v>360563.48175875965</v>
      </c>
      <c r="S86">
        <f t="shared" si="38"/>
        <v>2382052.1811094279</v>
      </c>
      <c r="T86">
        <f t="shared" si="39"/>
        <v>65.210750477648915</v>
      </c>
      <c r="U86">
        <f t="shared" si="40"/>
        <v>430.81293105272294</v>
      </c>
      <c r="V86">
        <f t="shared" si="41"/>
        <v>1.1793878728693181E-2</v>
      </c>
      <c r="W86">
        <f t="shared" si="42"/>
        <v>7.7915917641987215E-2</v>
      </c>
    </row>
    <row r="87" spans="1:23" x14ac:dyDescent="0.45">
      <c r="A87">
        <v>890</v>
      </c>
      <c r="B87">
        <v>9.4648999999999997E-2</v>
      </c>
      <c r="C87">
        <v>1.2512529999999999</v>
      </c>
      <c r="D87">
        <v>2.4650000000000002E-3</v>
      </c>
      <c r="E87">
        <v>8.8457919999999994</v>
      </c>
      <c r="F87">
        <v>0.141451777</v>
      </c>
      <c r="G87">
        <v>-16.987831830000001</v>
      </c>
      <c r="H87">
        <f t="shared" si="27"/>
        <v>1.5818556431042058E-3</v>
      </c>
      <c r="I87">
        <f t="shared" si="28"/>
        <v>2.2375629214445316E-4</v>
      </c>
      <c r="J87">
        <f t="shared" si="29"/>
        <v>2.8287656725600379E-7</v>
      </c>
      <c r="K87">
        <f t="shared" si="30"/>
        <v>4.001339319404939E-8</v>
      </c>
      <c r="L87">
        <f t="shared" si="31"/>
        <v>2.9886905012837302E-6</v>
      </c>
      <c r="M87">
        <f t="shared" si="32"/>
        <v>4.2275558319738602E-7</v>
      </c>
      <c r="N87">
        <f t="shared" si="33"/>
        <v>1.6712861658382084E-2</v>
      </c>
      <c r="O87">
        <f t="shared" si="34"/>
        <v>2.3640639852978177E-3</v>
      </c>
      <c r="P87">
        <f t="shared" si="35"/>
        <v>93.458906063455501</v>
      </c>
      <c r="Q87">
        <f t="shared" si="36"/>
        <v>13.219928366913544</v>
      </c>
      <c r="R87">
        <f t="shared" si="37"/>
        <v>334594.69944126724</v>
      </c>
      <c r="S87">
        <f t="shared" si="38"/>
        <v>2365432.9824263887</v>
      </c>
      <c r="T87">
        <f t="shared" si="39"/>
        <v>59.834157694859222</v>
      </c>
      <c r="U87">
        <f t="shared" si="40"/>
        <v>423.00039517501597</v>
      </c>
      <c r="V87">
        <f t="shared" si="41"/>
        <v>1.0699889845929003E-2</v>
      </c>
      <c r="W87">
        <f t="shared" si="42"/>
        <v>7.5643375080818989E-2</v>
      </c>
    </row>
    <row r="88" spans="1:23" x14ac:dyDescent="0.45">
      <c r="A88">
        <v>900</v>
      </c>
      <c r="B88">
        <v>8.6365999999999998E-2</v>
      </c>
      <c r="C88">
        <v>1.142782</v>
      </c>
      <c r="D88">
        <v>2.4299999999999999E-3</v>
      </c>
      <c r="E88">
        <v>8.6718100000000007</v>
      </c>
      <c r="F88">
        <v>0.13178125399999999</v>
      </c>
      <c r="G88">
        <v>-17.60292725</v>
      </c>
      <c r="H88">
        <f t="shared" si="27"/>
        <v>1.5335126967263657E-3</v>
      </c>
      <c r="I88">
        <f t="shared" si="28"/>
        <v>2.0208822686271371E-4</v>
      </c>
      <c r="J88">
        <f t="shared" si="29"/>
        <v>2.7118458442020407E-7</v>
      </c>
      <c r="K88">
        <f t="shared" si="30"/>
        <v>3.5737044717641371E-8</v>
      </c>
      <c r="L88">
        <f t="shared" si="31"/>
        <v>3.1399460947618747E-6</v>
      </c>
      <c r="M88">
        <f t="shared" si="32"/>
        <v>4.1378603521804149E-7</v>
      </c>
      <c r="N88">
        <f t="shared" si="33"/>
        <v>1.7755976851149362E-2</v>
      </c>
      <c r="O88">
        <f t="shared" si="34"/>
        <v>2.339904903118284E-3</v>
      </c>
      <c r="P88">
        <f t="shared" si="35"/>
        <v>100.40768357918627</v>
      </c>
      <c r="Q88">
        <f t="shared" si="36"/>
        <v>13.231850496723247</v>
      </c>
      <c r="R88">
        <f t="shared" si="37"/>
        <v>318476.80495796452</v>
      </c>
      <c r="S88">
        <f t="shared" si="38"/>
        <v>2416707.9477997785</v>
      </c>
      <c r="T88">
        <f t="shared" si="39"/>
        <v>56.31906418797054</v>
      </c>
      <c r="U88">
        <f t="shared" si="40"/>
        <v>427.36779544644992</v>
      </c>
      <c r="V88">
        <f t="shared" si="41"/>
        <v>9.9593971731391697E-3</v>
      </c>
      <c r="W88">
        <f t="shared" si="42"/>
        <v>7.5575219070653898E-2</v>
      </c>
    </row>
    <row r="89" spans="1:23" x14ac:dyDescent="0.45">
      <c r="A89">
        <v>910</v>
      </c>
      <c r="B89">
        <v>8.1807000000000005E-2</v>
      </c>
      <c r="C89">
        <v>1.0384720000000001</v>
      </c>
      <c r="D89">
        <v>2.555E-3</v>
      </c>
      <c r="E89">
        <v>8.4936779999999992</v>
      </c>
      <c r="F89">
        <v>0.12226411199999999</v>
      </c>
      <c r="G89">
        <v>-18.25402003</v>
      </c>
      <c r="H89">
        <f t="shared" si="27"/>
        <v>1.4855064161877838E-3</v>
      </c>
      <c r="I89">
        <f t="shared" si="28"/>
        <v>1.8162412314563379E-4</v>
      </c>
      <c r="J89">
        <f t="shared" si="29"/>
        <v>2.598084495945188E-7</v>
      </c>
      <c r="K89">
        <f t="shared" si="30"/>
        <v>3.1765249432262344E-8</v>
      </c>
      <c r="L89">
        <f t="shared" si="31"/>
        <v>3.1758706418096103E-6</v>
      </c>
      <c r="M89">
        <f t="shared" si="32"/>
        <v>3.8829500448937549E-7</v>
      </c>
      <c r="N89">
        <f t="shared" si="33"/>
        <v>1.8158671216250245E-2</v>
      </c>
      <c r="O89">
        <f t="shared" si="34"/>
        <v>2.2201538150235772E-3</v>
      </c>
      <c r="P89">
        <f t="shared" si="35"/>
        <v>103.82580952730204</v>
      </c>
      <c r="Q89">
        <f t="shared" si="36"/>
        <v>12.694170425513709</v>
      </c>
      <c r="R89">
        <f t="shared" si="37"/>
        <v>314874.2857581253</v>
      </c>
      <c r="S89">
        <f t="shared" si="38"/>
        <v>2575361.4865971371</v>
      </c>
      <c r="T89">
        <f t="shared" si="39"/>
        <v>55.070108825203974</v>
      </c>
      <c r="U89">
        <f t="shared" si="40"/>
        <v>450.41924268178707</v>
      </c>
      <c r="V89">
        <f t="shared" si="41"/>
        <v>9.6315165232305749E-3</v>
      </c>
      <c r="W89">
        <f t="shared" si="42"/>
        <v>7.877631751265321E-2</v>
      </c>
    </row>
    <row r="90" spans="1:23" x14ac:dyDescent="0.45">
      <c r="A90">
        <v>920</v>
      </c>
      <c r="B90">
        <v>8.1392999999999993E-2</v>
      </c>
      <c r="C90">
        <v>0.93998999999999999</v>
      </c>
      <c r="D90">
        <v>2.8040000000000001E-3</v>
      </c>
      <c r="E90">
        <v>8.3121200000000002</v>
      </c>
      <c r="F90">
        <v>0.113086673</v>
      </c>
      <c r="G90">
        <v>-18.93177142</v>
      </c>
      <c r="H90">
        <f t="shared" si="27"/>
        <v>1.4379510712750055E-3</v>
      </c>
      <c r="I90">
        <f t="shared" si="28"/>
        <v>1.6261310321407684E-4</v>
      </c>
      <c r="J90">
        <f t="shared" si="29"/>
        <v>2.4875763143228633E-7</v>
      </c>
      <c r="K90">
        <f t="shared" si="30"/>
        <v>2.8131173030470546E-8</v>
      </c>
      <c r="L90">
        <f t="shared" si="31"/>
        <v>3.0562533809085099E-6</v>
      </c>
      <c r="M90">
        <f t="shared" si="32"/>
        <v>3.4562152802416117E-7</v>
      </c>
      <c r="N90">
        <f t="shared" si="33"/>
        <v>1.7666765830906903E-2</v>
      </c>
      <c r="O90">
        <f t="shared" si="34"/>
        <v>1.9978757781882574E-3</v>
      </c>
      <c r="P90">
        <f t="shared" si="35"/>
        <v>102.12327841460569</v>
      </c>
      <c r="Q90">
        <f t="shared" si="36"/>
        <v>11.548781836275849</v>
      </c>
      <c r="R90">
        <f t="shared" si="37"/>
        <v>327198.00205267582</v>
      </c>
      <c r="S90">
        <f t="shared" si="38"/>
        <v>2893338.2874520873</v>
      </c>
      <c r="T90">
        <f t="shared" si="39"/>
        <v>56.603455865734205</v>
      </c>
      <c r="U90">
        <f t="shared" si="40"/>
        <v>500.53162009243363</v>
      </c>
      <c r="V90">
        <f t="shared" si="41"/>
        <v>9.7920867359951487E-3</v>
      </c>
      <c r="W90">
        <f t="shared" si="42"/>
        <v>8.6589219034245032E-2</v>
      </c>
    </row>
    <row r="91" spans="1:23" x14ac:dyDescent="0.45">
      <c r="A91">
        <v>930</v>
      </c>
      <c r="B91">
        <v>8.4792999999999993E-2</v>
      </c>
      <c r="C91">
        <v>0.85072700000000001</v>
      </c>
      <c r="D91">
        <v>2.7659999999999998E-3</v>
      </c>
      <c r="E91">
        <v>8.1320920000000001</v>
      </c>
      <c r="F91">
        <v>0.104613548</v>
      </c>
      <c r="G91">
        <v>-19.608241339999999</v>
      </c>
      <c r="H91">
        <f t="shared" si="27"/>
        <v>1.3916802575032875E-3</v>
      </c>
      <c r="I91">
        <f t="shared" si="28"/>
        <v>1.4558860996961167E-4</v>
      </c>
      <c r="J91">
        <f t="shared" si="29"/>
        <v>2.3816429267209678E-7</v>
      </c>
      <c r="K91">
        <f t="shared" si="30"/>
        <v>2.4915211757571712E-8</v>
      </c>
      <c r="L91">
        <f t="shared" si="31"/>
        <v>2.8087730434363307E-6</v>
      </c>
      <c r="M91">
        <f t="shared" si="32"/>
        <v>2.9383571471196577E-7</v>
      </c>
      <c r="N91">
        <f t="shared" si="33"/>
        <v>1.6412678611480755E-2</v>
      </c>
      <c r="O91">
        <f t="shared" si="34"/>
        <v>1.7169885482246376E-3</v>
      </c>
      <c r="P91">
        <f t="shared" si="35"/>
        <v>95.905228025898367</v>
      </c>
      <c r="Q91">
        <f t="shared" si="36"/>
        <v>10.032986213484605</v>
      </c>
      <c r="R91">
        <f t="shared" si="37"/>
        <v>356027.34166679851</v>
      </c>
      <c r="S91">
        <f t="shared" si="38"/>
        <v>3403262.2650390067</v>
      </c>
      <c r="T91">
        <f t="shared" si="39"/>
        <v>60.928506776492583</v>
      </c>
      <c r="U91">
        <f t="shared" si="40"/>
        <v>582.4150667947074</v>
      </c>
      <c r="V91">
        <f t="shared" si="41"/>
        <v>1.0426960245899826E-2</v>
      </c>
      <c r="W91">
        <f t="shared" si="42"/>
        <v>9.9671222378036647E-2</v>
      </c>
    </row>
    <row r="92" spans="1:23" x14ac:dyDescent="0.45">
      <c r="A92">
        <v>940</v>
      </c>
      <c r="B92">
        <v>9.1201000000000004E-2</v>
      </c>
      <c r="C92">
        <v>0.77425200000000005</v>
      </c>
      <c r="D92">
        <v>2.9489999999999998E-3</v>
      </c>
      <c r="E92">
        <v>7.964029</v>
      </c>
      <c r="F92">
        <v>9.7218631E-2</v>
      </c>
      <c r="G92">
        <v>-20.245009939999999</v>
      </c>
      <c r="H92">
        <f t="shared" si="27"/>
        <v>1.3484197683800044E-3</v>
      </c>
      <c r="I92">
        <f t="shared" si="28"/>
        <v>1.3109152446679379E-4</v>
      </c>
      <c r="J92">
        <f t="shared" si="29"/>
        <v>2.2830603351117691E-7</v>
      </c>
      <c r="K92">
        <f t="shared" si="30"/>
        <v>2.2195600123768478E-8</v>
      </c>
      <c r="L92">
        <f t="shared" si="31"/>
        <v>2.5033281818310862E-6</v>
      </c>
      <c r="M92">
        <f t="shared" si="32"/>
        <v>2.4337013984241923E-7</v>
      </c>
      <c r="N92">
        <f t="shared" si="33"/>
        <v>1.4785142360061889E-2</v>
      </c>
      <c r="O92">
        <f t="shared" si="34"/>
        <v>1.437391305652282E-3</v>
      </c>
      <c r="P92">
        <f t="shared" si="35"/>
        <v>87.32392188682141</v>
      </c>
      <c r="Q92">
        <f t="shared" si="36"/>
        <v>8.4895121764015755</v>
      </c>
      <c r="R92">
        <f t="shared" si="37"/>
        <v>399468.19887935719</v>
      </c>
      <c r="S92">
        <f t="shared" si="38"/>
        <v>4108967.520203975</v>
      </c>
      <c r="T92">
        <f t="shared" si="39"/>
        <v>67.635466446453208</v>
      </c>
      <c r="U92">
        <f t="shared" si="40"/>
        <v>695.70477855798936</v>
      </c>
      <c r="V92">
        <f t="shared" si="41"/>
        <v>1.1451615758807508E-2</v>
      </c>
      <c r="W92">
        <f t="shared" si="42"/>
        <v>0.11779239834059194</v>
      </c>
    </row>
    <row r="93" spans="1:23" x14ac:dyDescent="0.45">
      <c r="A93">
        <v>950</v>
      </c>
      <c r="B93">
        <v>9.9390000000000006E-2</v>
      </c>
      <c r="C93">
        <v>0.72140400000000005</v>
      </c>
      <c r="D93">
        <v>2.9199999999999999E-3</v>
      </c>
      <c r="E93">
        <v>7.8277520000000003</v>
      </c>
      <c r="F93">
        <v>9.2159792000000004E-2</v>
      </c>
      <c r="G93">
        <v>-20.709170239999999</v>
      </c>
      <c r="H93">
        <f t="shared" si="27"/>
        <v>1.3113951832604946E-3</v>
      </c>
      <c r="I93">
        <f t="shared" si="28"/>
        <v>1.2085790796449019E-4</v>
      </c>
      <c r="J93">
        <f t="shared" si="29"/>
        <v>2.1970002711874704E-7</v>
      </c>
      <c r="K93">
        <f t="shared" si="30"/>
        <v>2.0247508909783116E-8</v>
      </c>
      <c r="L93">
        <f t="shared" si="31"/>
        <v>2.2104842249597245E-6</v>
      </c>
      <c r="M93">
        <f t="shared" si="32"/>
        <v>2.0371776747945583E-7</v>
      </c>
      <c r="N93">
        <f t="shared" si="33"/>
        <v>1.3194437903818237E-2</v>
      </c>
      <c r="O93">
        <f t="shared" si="34"/>
        <v>1.215996659266427E-3</v>
      </c>
      <c r="P93">
        <f t="shared" si="35"/>
        <v>78.75794345507596</v>
      </c>
      <c r="Q93">
        <f t="shared" si="36"/>
        <v>7.2583157259281617</v>
      </c>
      <c r="R93">
        <f t="shared" si="37"/>
        <v>452389.56637124164</v>
      </c>
      <c r="S93">
        <f t="shared" si="38"/>
        <v>4908752.0071161501</v>
      </c>
      <c r="T93">
        <f t="shared" si="39"/>
        <v>75.789511253875972</v>
      </c>
      <c r="U93">
        <f t="shared" si="40"/>
        <v>822.37068036294511</v>
      </c>
      <c r="V93">
        <f t="shared" si="41"/>
        <v>1.2697131947971781E-2</v>
      </c>
      <c r="W93">
        <f t="shared" si="42"/>
        <v>0.13777300929853453</v>
      </c>
    </row>
    <row r="94" spans="1:23" x14ac:dyDescent="0.45">
      <c r="A94">
        <v>960</v>
      </c>
      <c r="B94">
        <v>0.10596899999999999</v>
      </c>
      <c r="C94">
        <v>0.70717399999999997</v>
      </c>
      <c r="D94">
        <v>2.9840000000000001E-3</v>
      </c>
      <c r="E94">
        <v>7.7662890000000004</v>
      </c>
      <c r="F94">
        <v>9.1056873999999996E-2</v>
      </c>
      <c r="G94">
        <v>-20.81374525</v>
      </c>
      <c r="H94">
        <f t="shared" si="27"/>
        <v>1.2875450873231385E-3</v>
      </c>
      <c r="I94">
        <f t="shared" si="28"/>
        <v>1.1723983096465416E-4</v>
      </c>
      <c r="J94">
        <f t="shared" si="29"/>
        <v>2.1345746364704536E-7</v>
      </c>
      <c r="K94">
        <f t="shared" si="30"/>
        <v>1.9436769401336423E-8</v>
      </c>
      <c r="L94">
        <f t="shared" si="31"/>
        <v>2.0143387561177832E-6</v>
      </c>
      <c r="M94">
        <f t="shared" si="32"/>
        <v>1.8341939058910082E-7</v>
      </c>
      <c r="N94">
        <f t="shared" si="33"/>
        <v>1.2150205129076792E-2</v>
      </c>
      <c r="O94">
        <f t="shared" si="34"/>
        <v>1.1063596992012209E-3</v>
      </c>
      <c r="P94">
        <f t="shared" si="35"/>
        <v>73.288310732384005</v>
      </c>
      <c r="Q94">
        <f t="shared" si="36"/>
        <v>6.6734044862176676</v>
      </c>
      <c r="R94">
        <f t="shared" si="37"/>
        <v>496440.82802005502</v>
      </c>
      <c r="S94">
        <f t="shared" si="38"/>
        <v>5451986.2746693818</v>
      </c>
      <c r="T94">
        <f t="shared" si="39"/>
        <v>82.303137220859654</v>
      </c>
      <c r="U94">
        <f t="shared" si="40"/>
        <v>903.86517216958339</v>
      </c>
      <c r="V94">
        <f t="shared" si="41"/>
        <v>1.3644740750698305E-2</v>
      </c>
      <c r="W94">
        <f t="shared" si="42"/>
        <v>0.14984855212437109</v>
      </c>
    </row>
    <row r="95" spans="1:23" x14ac:dyDescent="0.45">
      <c r="A95">
        <v>970</v>
      </c>
      <c r="B95">
        <v>0.105379</v>
      </c>
      <c r="C95">
        <v>0.71832099999999999</v>
      </c>
      <c r="D95">
        <v>3.0179999999999998E-3</v>
      </c>
      <c r="E95">
        <v>7.8058759999999996</v>
      </c>
      <c r="F95">
        <v>9.2023112000000004E-2</v>
      </c>
      <c r="G95">
        <v>-20.722061700000001</v>
      </c>
      <c r="H95">
        <f t="shared" si="27"/>
        <v>1.2807667531571048E-3</v>
      </c>
      <c r="I95">
        <f t="shared" si="28"/>
        <v>1.1786014214094161E-4</v>
      </c>
      <c r="J95">
        <f t="shared" si="29"/>
        <v>2.101447007347532E-7</v>
      </c>
      <c r="K95">
        <f t="shared" si="30"/>
        <v>1.9338169294066247E-8</v>
      </c>
      <c r="L95">
        <f t="shared" si="31"/>
        <v>1.9941800618221203E-6</v>
      </c>
      <c r="M95">
        <f t="shared" si="32"/>
        <v>1.8351065481800213E-7</v>
      </c>
      <c r="N95">
        <f t="shared" si="33"/>
        <v>1.2153908778381886E-2</v>
      </c>
      <c r="O95">
        <f t="shared" si="34"/>
        <v>1.1184405065614745E-3</v>
      </c>
      <c r="P95">
        <f t="shared" si="35"/>
        <v>74.074303229296149</v>
      </c>
      <c r="Q95">
        <f t="shared" si="36"/>
        <v>6.8165478890481026</v>
      </c>
      <c r="R95">
        <f t="shared" si="37"/>
        <v>501459.23086116958</v>
      </c>
      <c r="S95">
        <f t="shared" si="38"/>
        <v>5449274.8717602063</v>
      </c>
      <c r="T95">
        <f t="shared" si="39"/>
        <v>82.278057062489751</v>
      </c>
      <c r="U95">
        <f t="shared" si="40"/>
        <v>894.10209495576385</v>
      </c>
      <c r="V95">
        <f t="shared" si="41"/>
        <v>1.3499958236589976E-2</v>
      </c>
      <c r="W95">
        <f t="shared" si="42"/>
        <v>0.14670182272271032</v>
      </c>
    </row>
    <row r="96" spans="1:23" x14ac:dyDescent="0.45">
      <c r="A96">
        <v>980</v>
      </c>
      <c r="B96">
        <v>9.7336000000000006E-2</v>
      </c>
      <c r="C96">
        <v>0.70738699999999999</v>
      </c>
      <c r="D96">
        <v>3.0639999999999999E-3</v>
      </c>
      <c r="E96">
        <v>7.8582729999999996</v>
      </c>
      <c r="F96">
        <v>9.0018125000000004E-2</v>
      </c>
      <c r="G96">
        <v>-20.913400759999998</v>
      </c>
      <c r="H96">
        <f t="shared" si="27"/>
        <v>1.276207134811814E-3</v>
      </c>
      <c r="I96">
        <f t="shared" si="28"/>
        <v>1.1488177319280262E-4</v>
      </c>
      <c r="J96">
        <f t="shared" si="29"/>
        <v>2.0725987134127045E-7</v>
      </c>
      <c r="K96">
        <f t="shared" si="30"/>
        <v>1.8657144974282173E-8</v>
      </c>
      <c r="L96">
        <f t="shared" si="31"/>
        <v>2.1293239021664176E-6</v>
      </c>
      <c r="M96">
        <f t="shared" si="32"/>
        <v>1.9167774486605339E-7</v>
      </c>
      <c r="N96">
        <f t="shared" si="33"/>
        <v>1.3111357923191973E-2</v>
      </c>
      <c r="O96">
        <f t="shared" si="34"/>
        <v>1.1802598544505898E-3</v>
      </c>
      <c r="P96">
        <f t="shared" si="35"/>
        <v>80.733469630969012</v>
      </c>
      <c r="Q96">
        <f t="shared" si="36"/>
        <v>7.2674755486151055</v>
      </c>
      <c r="R96">
        <f t="shared" si="37"/>
        <v>469632.63737498067</v>
      </c>
      <c r="S96">
        <f t="shared" si="38"/>
        <v>5217089.7602056591</v>
      </c>
      <c r="T96">
        <f t="shared" si="39"/>
        <v>76.269750689297709</v>
      </c>
      <c r="U96">
        <f t="shared" si="40"/>
        <v>847.27104478657316</v>
      </c>
      <c r="V96">
        <f t="shared" si="41"/>
        <v>1.2386436561824718E-2</v>
      </c>
      <c r="W96">
        <f t="shared" si="42"/>
        <v>0.13759936215960997</v>
      </c>
    </row>
    <row r="97" spans="1:23" x14ac:dyDescent="0.45">
      <c r="A97">
        <v>990</v>
      </c>
      <c r="B97">
        <v>8.9422000000000001E-2</v>
      </c>
      <c r="C97">
        <v>0.66061499999999995</v>
      </c>
      <c r="D97">
        <v>2.8609999999999998E-3</v>
      </c>
      <c r="E97">
        <v>7.8332369999999996</v>
      </c>
      <c r="F97">
        <v>8.4334866999999994E-2</v>
      </c>
      <c r="G97">
        <v>-21.479856720000001</v>
      </c>
      <c r="H97">
        <f t="shared" si="27"/>
        <v>1.2592913019801302E-3</v>
      </c>
      <c r="I97">
        <f t="shared" si="28"/>
        <v>1.0620216437439639E-4</v>
      </c>
      <c r="J97">
        <f t="shared" si="29"/>
        <v>2.0244690454824889E-7</v>
      </c>
      <c r="K97">
        <f t="shared" si="30"/>
        <v>1.7073332754791082E-8</v>
      </c>
      <c r="L97">
        <f t="shared" si="31"/>
        <v>2.2639496382126196E-6</v>
      </c>
      <c r="M97">
        <f t="shared" si="32"/>
        <v>1.9092989146732439E-7</v>
      </c>
      <c r="N97">
        <f t="shared" si="33"/>
        <v>1.4082566951981953E-2</v>
      </c>
      <c r="O97">
        <f t="shared" si="34"/>
        <v>1.187651409881197E-3</v>
      </c>
      <c r="P97">
        <f t="shared" si="35"/>
        <v>87.598543982465159</v>
      </c>
      <c r="Q97">
        <f t="shared" si="36"/>
        <v>7.3876115497304911</v>
      </c>
      <c r="R97">
        <f t="shared" si="37"/>
        <v>441705.93864866032</v>
      </c>
      <c r="S97">
        <f t="shared" si="38"/>
        <v>5237524.5820067907</v>
      </c>
      <c r="T97">
        <f t="shared" si="39"/>
        <v>71.00978134240377</v>
      </c>
      <c r="U97">
        <f t="shared" si="40"/>
        <v>841.99790585019548</v>
      </c>
      <c r="V97">
        <f t="shared" si="41"/>
        <v>1.1415714857089095E-2</v>
      </c>
      <c r="W97">
        <f t="shared" si="42"/>
        <v>0.13536174625159889</v>
      </c>
    </row>
    <row r="98" spans="1:23" x14ac:dyDescent="0.45">
      <c r="A98">
        <v>1000</v>
      </c>
      <c r="B98">
        <v>8.6245000000000002E-2</v>
      </c>
      <c r="C98">
        <v>0.59927799999999998</v>
      </c>
      <c r="D98">
        <v>2.8679999999999999E-3</v>
      </c>
      <c r="E98">
        <v>7.749193</v>
      </c>
      <c r="F98">
        <v>7.7334245999999995E-2</v>
      </c>
      <c r="G98">
        <v>-22.232562860000002</v>
      </c>
      <c r="H98">
        <f t="shared" si="27"/>
        <v>1.2333223709231139E-3</v>
      </c>
      <c r="I98">
        <f t="shared" si="28"/>
        <v>9.5378055986224859E-5</v>
      </c>
      <c r="J98">
        <f t="shared" si="29"/>
        <v>1.9628935175822961E-7</v>
      </c>
      <c r="K98">
        <f t="shared" si="30"/>
        <v>1.5179889072703225E-8</v>
      </c>
      <c r="L98">
        <f t="shared" si="31"/>
        <v>2.2759505102699241E-6</v>
      </c>
      <c r="M98">
        <f t="shared" si="32"/>
        <v>1.7600891730190995E-7</v>
      </c>
      <c r="N98">
        <f t="shared" si="33"/>
        <v>1.4300218805995871E-2</v>
      </c>
      <c r="O98">
        <f t="shared" si="34"/>
        <v>1.1058966431239476E-3</v>
      </c>
      <c r="P98">
        <f t="shared" si="35"/>
        <v>89.850924691286451</v>
      </c>
      <c r="Q98">
        <f t="shared" si="36"/>
        <v>6.948553539335613</v>
      </c>
      <c r="R98">
        <f t="shared" si="37"/>
        <v>439376.86495713895</v>
      </c>
      <c r="S98">
        <f t="shared" si="38"/>
        <v>5681530.3186297631</v>
      </c>
      <c r="T98">
        <f t="shared" si="39"/>
        <v>69.928999938148834</v>
      </c>
      <c r="U98">
        <f t="shared" si="40"/>
        <v>904.24363453639774</v>
      </c>
      <c r="V98">
        <f t="shared" si="41"/>
        <v>1.1129546005629232E-2</v>
      </c>
      <c r="W98">
        <f t="shared" si="42"/>
        <v>0.14391484419584902</v>
      </c>
    </row>
    <row r="99" spans="1:23" x14ac:dyDescent="0.45">
      <c r="A99">
        <v>1010</v>
      </c>
      <c r="B99">
        <v>8.6827000000000001E-2</v>
      </c>
      <c r="C99">
        <v>0.54046000000000005</v>
      </c>
      <c r="D99">
        <v>2.594E-3</v>
      </c>
      <c r="E99">
        <v>7.6451079999999996</v>
      </c>
      <c r="F99">
        <v>7.0693572999999996E-2</v>
      </c>
      <c r="G99">
        <v>-23.012401359999998</v>
      </c>
      <c r="H99">
        <f t="shared" si="27"/>
        <v>1.2047096323479147E-3</v>
      </c>
      <c r="I99">
        <f t="shared" si="28"/>
        <v>8.5165228260837398E-5</v>
      </c>
      <c r="J99">
        <f t="shared" si="29"/>
        <v>1.8983712176098072E-7</v>
      </c>
      <c r="K99">
        <f t="shared" si="30"/>
        <v>1.3420264413130548E-8</v>
      </c>
      <c r="L99">
        <f t="shared" si="31"/>
        <v>2.1863835185020873E-6</v>
      </c>
      <c r="M99">
        <f t="shared" si="32"/>
        <v>1.5456326273083888E-7</v>
      </c>
      <c r="N99">
        <f t="shared" si="33"/>
        <v>1.387482732730504E-2</v>
      </c>
      <c r="O99">
        <f t="shared" si="34"/>
        <v>9.8086111763434646E-4</v>
      </c>
      <c r="P99">
        <f t="shared" si="35"/>
        <v>88.049892314602587</v>
      </c>
      <c r="Q99">
        <f t="shared" si="36"/>
        <v>6.2245614843309109</v>
      </c>
      <c r="R99">
        <f t="shared" si="37"/>
        <v>457376.29813689308</v>
      </c>
      <c r="S99">
        <f t="shared" si="38"/>
        <v>6469842.7189741079</v>
      </c>
      <c r="T99">
        <f t="shared" si="39"/>
        <v>72.072969011444542</v>
      </c>
      <c r="U99">
        <f t="shared" si="40"/>
        <v>1019.5123264869678</v>
      </c>
      <c r="V99">
        <f t="shared" si="41"/>
        <v>1.1357197308396429E-2</v>
      </c>
      <c r="W99">
        <f t="shared" si="42"/>
        <v>0.16065388742922695</v>
      </c>
    </row>
    <row r="100" spans="1:23" x14ac:dyDescent="0.45">
      <c r="A100">
        <v>1020</v>
      </c>
      <c r="B100">
        <v>8.9635000000000006E-2</v>
      </c>
      <c r="C100">
        <v>0.489979</v>
      </c>
      <c r="D100">
        <v>2.5530000000000001E-3</v>
      </c>
      <c r="E100">
        <v>7.5370280000000003</v>
      </c>
      <c r="F100">
        <v>6.5009576999999999E-2</v>
      </c>
      <c r="G100">
        <v>-23.74045323</v>
      </c>
      <c r="H100">
        <f t="shared" si="27"/>
        <v>1.1760345710019821E-3</v>
      </c>
      <c r="I100">
        <f t="shared" si="28"/>
        <v>7.6453509667866458E-5</v>
      </c>
      <c r="J100">
        <f t="shared" si="29"/>
        <v>1.835016815901196E-7</v>
      </c>
      <c r="K100">
        <f t="shared" si="30"/>
        <v>1.1929366647416623E-8</v>
      </c>
      <c r="L100">
        <f t="shared" si="31"/>
        <v>2.0472101477114921E-6</v>
      </c>
      <c r="M100">
        <f t="shared" si="32"/>
        <v>1.3308826515776898E-7</v>
      </c>
      <c r="N100">
        <f t="shared" si="33"/>
        <v>1.3120260735225995E-2</v>
      </c>
      <c r="O100">
        <f t="shared" si="34"/>
        <v>8.5294259684126129E-4</v>
      </c>
      <c r="P100">
        <f t="shared" si="35"/>
        <v>84.085770067495957</v>
      </c>
      <c r="Q100">
        <f t="shared" si="36"/>
        <v>5.4663803201874268</v>
      </c>
      <c r="R100">
        <f t="shared" si="37"/>
        <v>488469.6381159827</v>
      </c>
      <c r="S100">
        <f t="shared" si="38"/>
        <v>7513810.4686732059</v>
      </c>
      <c r="T100">
        <f t="shared" si="39"/>
        <v>76.217997506341106</v>
      </c>
      <c r="U100">
        <f t="shared" si="40"/>
        <v>1172.411840730364</v>
      </c>
      <c r="V100">
        <f t="shared" si="41"/>
        <v>1.1892618682058764E-2</v>
      </c>
      <c r="W100">
        <f t="shared" si="42"/>
        <v>0.18293641156049545</v>
      </c>
    </row>
    <row r="101" spans="1:23" x14ac:dyDescent="0.45">
      <c r="A101">
        <v>1030</v>
      </c>
      <c r="B101">
        <v>9.3317999999999998E-2</v>
      </c>
      <c r="C101">
        <v>0.45255800000000002</v>
      </c>
      <c r="D101">
        <v>2.323E-3</v>
      </c>
      <c r="E101">
        <v>7.4329400000000003</v>
      </c>
      <c r="F101">
        <v>6.0885464E-2</v>
      </c>
      <c r="G101">
        <v>-24.309727609999999</v>
      </c>
      <c r="H101">
        <f t="shared" si="27"/>
        <v>1.1485331482577403E-3</v>
      </c>
      <c r="I101">
        <f t="shared" si="28"/>
        <v>6.9928973529885408E-5</v>
      </c>
      <c r="J101">
        <f t="shared" si="29"/>
        <v>1.7747060956321947E-7</v>
      </c>
      <c r="K101">
        <f t="shared" si="30"/>
        <v>1.0805380390896668E-8</v>
      </c>
      <c r="L101">
        <f t="shared" si="31"/>
        <v>1.9017832525688451E-6</v>
      </c>
      <c r="M101">
        <f t="shared" si="32"/>
        <v>1.1579095555944907E-7</v>
      </c>
      <c r="N101">
        <f t="shared" si="33"/>
        <v>1.2307734287680193E-2</v>
      </c>
      <c r="O101">
        <f t="shared" si="34"/>
        <v>7.493621115956772E-4</v>
      </c>
      <c r="P101">
        <f t="shared" si="35"/>
        <v>79.651728498253291</v>
      </c>
      <c r="Q101">
        <f t="shared" si="36"/>
        <v>4.8496324396150801</v>
      </c>
      <c r="R101">
        <f t="shared" si="37"/>
        <v>525822.27688105043</v>
      </c>
      <c r="S101">
        <f t="shared" si="38"/>
        <v>8636253.1094804108</v>
      </c>
      <c r="T101">
        <f t="shared" si="39"/>
        <v>81.249722867431487</v>
      </c>
      <c r="U101">
        <f t="shared" si="40"/>
        <v>1334.4683224918049</v>
      </c>
      <c r="V101">
        <f t="shared" si="41"/>
        <v>1.2554655358444975E-2</v>
      </c>
      <c r="W101">
        <f t="shared" si="42"/>
        <v>0.20620119410108759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circlefull5free_0.1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created xsi:type="dcterms:W3CDTF">2022-04-20T20:29:47Z</dcterms:created>
  <dcterms:modified xsi:type="dcterms:W3CDTF">2022-05-15T08:24:44Z</dcterms:modified>
</cp:coreProperties>
</file>